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5" windowWidth="17400" windowHeight="11040"/>
  </bookViews>
  <sheets>
    <sheet name="имн" sheetId="1" r:id="rId1"/>
    <sheet name="дез" sheetId="2" r:id="rId2"/>
    <sheet name="Лист1" sheetId="3" r:id="rId3"/>
  </sheets>
  <definedNames>
    <definedName name="_xlnm._FilterDatabase" localSheetId="1" hidden="1">дез!$A$11:$J$80</definedName>
    <definedName name="_xlnm._FilterDatabase" localSheetId="0" hidden="1">имн!$A$8:$F$3107</definedName>
    <definedName name="_xlnm.Print_Titles" localSheetId="1">дез!$11:$12</definedName>
    <definedName name="_xlnm.Print_Titles" localSheetId="0">имн!$8:$9</definedName>
    <definedName name="_xlnm.Print_Area" localSheetId="1">дез!$A$1:$K$95</definedName>
  </definedNames>
  <calcPr calcId="124519" refMode="R1C1"/>
</workbook>
</file>

<file path=xl/calcChain.xml><?xml version="1.0" encoding="utf-8"?>
<calcChain xmlns="http://schemas.openxmlformats.org/spreadsheetml/2006/main">
  <c r="I14" i="2"/>
  <c r="J14" s="1"/>
  <c r="I15"/>
  <c r="J15" s="1"/>
  <c r="I16"/>
  <c r="J16" s="1"/>
  <c r="I17"/>
  <c r="J17" s="1"/>
  <c r="I18"/>
  <c r="J18" s="1"/>
  <c r="I19"/>
  <c r="J19" s="1"/>
  <c r="I20"/>
  <c r="J20" s="1"/>
  <c r="I21"/>
  <c r="J21" s="1"/>
  <c r="I22"/>
  <c r="J22" s="1"/>
  <c r="I23"/>
  <c r="J23" s="1"/>
  <c r="I24"/>
  <c r="J24" s="1"/>
  <c r="I25"/>
  <c r="J25" s="1"/>
  <c r="I26"/>
  <c r="J26" s="1"/>
  <c r="I27"/>
  <c r="J27" s="1"/>
  <c r="I28"/>
  <c r="J28" s="1"/>
  <c r="I29"/>
  <c r="J29" s="1"/>
  <c r="I30"/>
  <c r="J30" s="1"/>
  <c r="I31"/>
  <c r="J31" s="1"/>
  <c r="I32"/>
  <c r="J32" s="1"/>
  <c r="I33"/>
  <c r="J33" s="1"/>
  <c r="I34"/>
  <c r="J34" s="1"/>
  <c r="I35"/>
  <c r="J35" s="1"/>
  <c r="I36"/>
  <c r="J36" s="1"/>
  <c r="I37"/>
  <c r="J37" s="1"/>
  <c r="I38"/>
  <c r="J38" s="1"/>
  <c r="I39"/>
  <c r="J39" s="1"/>
  <c r="I40"/>
  <c r="J40" s="1"/>
  <c r="I41"/>
  <c r="J41" s="1"/>
  <c r="I42"/>
  <c r="J42" s="1"/>
  <c r="I43"/>
  <c r="J43" s="1"/>
  <c r="I44"/>
  <c r="J44" s="1"/>
  <c r="I45"/>
  <c r="J45" s="1"/>
  <c r="I46"/>
  <c r="J46" s="1"/>
  <c r="I47"/>
  <c r="J47" s="1"/>
  <c r="I48"/>
  <c r="J48" s="1"/>
  <c r="I49"/>
  <c r="J49" s="1"/>
  <c r="I50"/>
  <c r="J50" s="1"/>
  <c r="I51"/>
  <c r="J51" s="1"/>
  <c r="I52"/>
  <c r="J52" s="1"/>
  <c r="I53"/>
  <c r="J53" s="1"/>
  <c r="I54"/>
  <c r="J54" s="1"/>
  <c r="I55"/>
  <c r="J55" s="1"/>
  <c r="I56"/>
  <c r="J56" s="1"/>
  <c r="I57"/>
  <c r="J57" s="1"/>
  <c r="I58"/>
  <c r="J58" s="1"/>
  <c r="I59"/>
  <c r="J59" s="1"/>
  <c r="I60"/>
  <c r="J60" s="1"/>
  <c r="I61"/>
  <c r="J61" s="1"/>
  <c r="I62"/>
  <c r="J62" s="1"/>
  <c r="I63"/>
  <c r="J63" s="1"/>
  <c r="I64"/>
  <c r="J64" s="1"/>
  <c r="I65"/>
  <c r="J65" s="1"/>
  <c r="I66"/>
  <c r="J66" s="1"/>
  <c r="I67"/>
  <c r="J67" s="1"/>
  <c r="I68"/>
  <c r="J68" s="1"/>
  <c r="I69"/>
  <c r="J69" s="1"/>
  <c r="I70"/>
  <c r="J70" s="1"/>
  <c r="I71"/>
  <c r="J71" s="1"/>
  <c r="I72"/>
  <c r="J72" s="1"/>
  <c r="I73"/>
  <c r="J73" s="1"/>
  <c r="I74"/>
  <c r="J74" s="1"/>
  <c r="I75"/>
  <c r="J75" s="1"/>
  <c r="I76"/>
  <c r="J76" s="1"/>
  <c r="I77"/>
  <c r="J77" s="1"/>
  <c r="I78"/>
  <c r="J78" s="1"/>
  <c r="I79"/>
  <c r="J79" s="1"/>
  <c r="I13"/>
  <c r="J13" s="1"/>
  <c r="H14"/>
  <c r="H15"/>
  <c r="H16"/>
  <c r="H17"/>
  <c r="H18"/>
  <c r="H19"/>
  <c r="H20"/>
  <c r="H21"/>
  <c r="H22"/>
  <c r="H23"/>
  <c r="H24"/>
  <c r="H25"/>
  <c r="H26"/>
  <c r="H27"/>
  <c r="H28"/>
  <c r="H29"/>
  <c r="H30"/>
  <c r="H31"/>
  <c r="H32"/>
  <c r="H33"/>
  <c r="H34"/>
  <c r="H35"/>
  <c r="H36"/>
  <c r="H37"/>
  <c r="H38"/>
  <c r="H39"/>
  <c r="H40"/>
  <c r="H41"/>
  <c r="H42"/>
  <c r="H43"/>
  <c r="H44"/>
  <c r="H45"/>
  <c r="H46"/>
  <c r="H47"/>
  <c r="H48"/>
  <c r="H49"/>
  <c r="H50"/>
  <c r="H51"/>
  <c r="H52"/>
  <c r="H53"/>
  <c r="H54"/>
  <c r="H55"/>
  <c r="H56"/>
  <c r="H57"/>
  <c r="H58"/>
  <c r="H59"/>
  <c r="H60"/>
  <c r="H61"/>
  <c r="H62"/>
  <c r="H63"/>
  <c r="H64"/>
  <c r="H65"/>
  <c r="H66"/>
  <c r="H67"/>
  <c r="H68"/>
  <c r="H69"/>
  <c r="H70"/>
  <c r="H71"/>
  <c r="H72"/>
  <c r="H73"/>
  <c r="H74"/>
  <c r="H75"/>
  <c r="H76"/>
  <c r="H77"/>
  <c r="H78"/>
  <c r="H79"/>
  <c r="H13"/>
  <c r="H80" l="1"/>
  <c r="J80"/>
  <c r="F14"/>
  <c r="F15"/>
  <c r="F16"/>
  <c r="F17"/>
  <c r="F18"/>
  <c r="F19"/>
  <c r="F20"/>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13"/>
  <c r="F80" l="1"/>
</calcChain>
</file>

<file path=xl/sharedStrings.xml><?xml version="1.0" encoding="utf-8"?>
<sst xmlns="http://schemas.openxmlformats.org/spreadsheetml/2006/main" count="8556" uniqueCount="4479">
  <si>
    <t>комплект</t>
  </si>
  <si>
    <t>стерильный одноразового применения</t>
  </si>
  <si>
    <t>Капилляры</t>
  </si>
  <si>
    <t>набор</t>
  </si>
  <si>
    <t>Тест полосы для определения глюкозы в крови</t>
  </si>
  <si>
    <t xml:space="preserve">МНН
</t>
  </si>
  <si>
    <t xml:space="preserve">Торг. наимен.
</t>
  </si>
  <si>
    <t xml:space="preserve">Ед. изм.
</t>
  </si>
  <si>
    <t xml:space="preserve">Цена
</t>
  </si>
  <si>
    <t xml:space="preserve"> Дезинфицирующие препараты и средства</t>
  </si>
  <si>
    <t xml:space="preserve">Соединения на основе хлора, брома, йода, гуанидинов, кислорода </t>
  </si>
  <si>
    <t xml:space="preserve"> порошок кг</t>
  </si>
  <si>
    <t>Соединения на основе хлора, брома, йода, гуанидинов, кислорода не менее 99,9%</t>
  </si>
  <si>
    <t xml:space="preserve">порошок </t>
  </si>
  <si>
    <t xml:space="preserve">Соединения на основе хлора, брома, йода, гуанидинов, кислорода (содержание активного вещества не менее 99,9 %) </t>
  </si>
  <si>
    <t xml:space="preserve">таблетки </t>
  </si>
  <si>
    <t xml:space="preserve">Соединения на основе хлора (натриевая соль дихлоризоциануровой кислоты не менее 86,8 % </t>
  </si>
  <si>
    <t>таблетки 3,3</t>
  </si>
  <si>
    <t xml:space="preserve">Соединения на основе хлора, брома, йода, гуанидинов, кислорода (содержание активного вещества не менее 99,8 %) </t>
  </si>
  <si>
    <t xml:space="preserve"> гранулы, контейнер с мерной ложкой</t>
  </si>
  <si>
    <t xml:space="preserve">Соединения на основе хлора, брома, йода, гуанидинов, кислорода раствор, (содержание активного вещества не менее 2-2,2 %)  </t>
  </si>
  <si>
    <t xml:space="preserve"> жидкость 1 литр фл.</t>
  </si>
  <si>
    <t xml:space="preserve">Соединения на основе хлора, брома, йода, гуанидинов, кислорода (содержание активного вещества не менее 2-2,2 %)  </t>
  </si>
  <si>
    <t xml:space="preserve"> концентрат 1 литр фл</t>
  </si>
  <si>
    <t xml:space="preserve">Соединения на основе хлора, брома, йода, гуанидинов, кислорода (содержание активного вещества не менее 2-2,2 %) </t>
  </si>
  <si>
    <t xml:space="preserve"> концентрат 500 мл фл</t>
  </si>
  <si>
    <t xml:space="preserve"> концентрат 3 л. фл</t>
  </si>
  <si>
    <t xml:space="preserve">Соединения на основе хлора, брома, йода, гуанидинов, кислорода  (содержание активных веществ не менее 2-2,2 %) </t>
  </si>
  <si>
    <t xml:space="preserve"> концентрат 5 л. канистра</t>
  </si>
  <si>
    <t xml:space="preserve">Соединения на основе хлора, брома, йода, гуанидинов, кислорода  (содержание активных веществ не менее 12,7 %) </t>
  </si>
  <si>
    <t>Соединения на основе хлора, брома, йода, гуанидинов, кислорода  (содержание активных веществ не менее 12,7 %</t>
  </si>
  <si>
    <t xml:space="preserve">Альдегидсодержащие средства (не менее 2,46 - 2,5 глутарового альдегида) </t>
  </si>
  <si>
    <t xml:space="preserve">Альдегидсодержащие средства  (не менее 2,46 - 2,5 глутарового альдегида) </t>
  </si>
  <si>
    <t xml:space="preserve"> концентрат  5 литров фл</t>
  </si>
  <si>
    <t xml:space="preserve">Альдегидсодержащие средства (глутаровый альдегид – 9,5 %, дидециламмониевого хлорид не менее 9,6 %, </t>
  </si>
  <si>
    <t xml:space="preserve"> концентрат 5 л. фл </t>
  </si>
  <si>
    <t xml:space="preserve">Альдегидсодержащие средства (формальдегида - не менее9,8 %, глутароврого альдегида 9,9 %) </t>
  </si>
  <si>
    <t>Альдегидсодержащие средства жидкость,  (не менее 2,46 - 2,5 глутарового альдегида)</t>
  </si>
  <si>
    <t xml:space="preserve"> раствор 1 литр фл.</t>
  </si>
  <si>
    <t xml:space="preserve">Альдегидсодержащие средства жидкость,  (не менее 2,46 - 2,5 глутарового альдегида ) </t>
  </si>
  <si>
    <t xml:space="preserve"> раствор 5 литров фл</t>
  </si>
  <si>
    <t xml:space="preserve">Фенолсодержащие средства (ортофенил фенол, хлоровен, глутаровый альдегид) </t>
  </si>
  <si>
    <t xml:space="preserve"> концентрат 1 литр конц</t>
  </si>
  <si>
    <t>Фенолсодержащие средства раствор</t>
  </si>
  <si>
    <t xml:space="preserve"> жидкость1 литр раствор</t>
  </si>
  <si>
    <t xml:space="preserve">Поверхностно – активные вещества на основе четвертично – аммониевых соединений (ЧАС) (Дидецилметиламмоний пропинат не менее 0,05%, 1-Пропранол 50%, 2-Пропранол 10%) </t>
  </si>
  <si>
    <t>раствор 1 литр фл.</t>
  </si>
  <si>
    <t>раствор 5 литров фл</t>
  </si>
  <si>
    <t xml:space="preserve">Поверхностно – активные вещества на основе четвертично – аммониевых соединений (ЧАС) (этиленгликоль,алкилдиметилбензиламмоний хлорид не менее 10,55-10,6 %) </t>
  </si>
  <si>
    <t xml:space="preserve">Поверхностно – активные вещества на основе четвертично – аммониевых соединений (ЧАС) (алкилдиметилбензиламмоний хлорид  не менее 9,55-10,6 %) </t>
  </si>
  <si>
    <t xml:space="preserve">Поверхностно – активные вещества на основе четвертично – аммониевых соединений (ЧАС) (этиленгликоль,алкилдиметилбензиламмоний хлорид  не менее 10,55-10,6 %) </t>
  </si>
  <si>
    <t xml:space="preserve"> концентрат  5 литров канистра</t>
  </si>
  <si>
    <t xml:space="preserve">Поверхностно – активные вещества на основе четвертично – аммониевых соединений (ЧАС) жидкость, (алкилдиметилбензиламмоний хлорид от 1 %)  </t>
  </si>
  <si>
    <t xml:space="preserve">  раствор 1 литр фл.</t>
  </si>
  <si>
    <t xml:space="preserve">  раствор 5 литров фл.</t>
  </si>
  <si>
    <t>Поверхностно – активные вещества на основе четвертично – аммониевых соединений (ЧАС) (дидецилдиметиламмония хлорид – 9,75 %, монопропиленгликоль – 10 %)</t>
  </si>
  <si>
    <t>раствор 1 л фл</t>
  </si>
  <si>
    <t>раствор 5 л фл.</t>
  </si>
  <si>
    <t>Соединение на основе четвертично-аммониевых соединений (ЧАС) (дидецил-метил-полиэтокси-аммоний-пропинат 0,72%), не более 0,59% Бис (3-Амино-Пропил) Додециламин</t>
  </si>
  <si>
    <t>Соединение на основе четвертично-аммониевых соединений (ЧАС) (дидецил-метил-полиэтокси-аммоний-пропинат12%), 9,9% Бис (3-Амино-Пропил) Додециламин</t>
  </si>
  <si>
    <t>Жидкий концентрат 1 литр фл.</t>
  </si>
  <si>
    <t>Жидкий концентрат 5 литров канистра с помпой</t>
  </si>
  <si>
    <t>Соединение на основе четвертично-аммониевых соединений (ЧАС) (дидецил-метил-полиэтокси-аммоний-пропинат 8,04%), 2% N,NБис (3-Амино-Пропил) Додециламин, не менее 4,81% Алкилпропилендиамин Гуанидиний</t>
  </si>
  <si>
    <t xml:space="preserve"> Соединения на основе четвертично – аммониевых соединений, альдегидов и нипацида (хлорид бензалкония не менее 2%, глутаровый альдегид не менее 7,5%)</t>
  </si>
  <si>
    <t>Соединения на основе четвертично – аммониевых соединений и нипацида (хлорид бензалкония не менее 10%, нипацид не менее 10%)</t>
  </si>
  <si>
    <t xml:space="preserve">N,N-бис(3-аминопропил) додециламина не менее10%; смесь четвертичных аммониевых соединений (дидецилдиметиламмоний хлорид не менее 7%, алкилдиметилбензиламмоний хлорид не менее 5%, суммарно не более 13,5%), полигексаметиленгуанидин гидрохлорида не более 3,0%. </t>
  </si>
  <si>
    <t>1л фл.</t>
  </si>
  <si>
    <t>5л канистра</t>
  </si>
  <si>
    <t>Пероксид водорода не менее12%, алкилдиметилбензиламмоний хлорид не менее 3,5%, полигексаметиленгуанидин гидрохлорид не более 2,2%</t>
  </si>
  <si>
    <t>Глутаровый альдегид не менее 5%. Содержит ЧАС-смесь алкилдиметилбензиламмония хлорид не менее 8,5% и дидецилдиметиламмония хлорид не менее 8,5%, не более 18% (суммарно); 2-феноксиэтанол не более 10%</t>
  </si>
  <si>
    <t>1 л фл.</t>
  </si>
  <si>
    <t>дидецилдиметиламмония хлорид не менее 7,5%; N,N-бис(3-аминопропил) додециламин не более 7,5%; 2-феноксиэтанол не менее 10%</t>
  </si>
  <si>
    <t>Смесь кокобензилдиметиламмоний, дидецилдиметиламмоний хлориды не менее 15% (суммарно), N,N-бис-(3-аминопропил) додециламин не более 12%.</t>
  </si>
  <si>
    <t>Смесь дидецилдиметиламмоний хлорид не менее 7%, алкилдиметилбензиламмоний хлорид не менее 7%, не более 15,5% (суммарно), полигексаметиленгуанидин гидрохлорид(ПГМГ), не менее 2,5%</t>
  </si>
  <si>
    <t xml:space="preserve"> ЧАС (алкилдиметилбензиламмо-ний хлорид) – не менее - 15%,   глиоксаль не более -10% концентрат
</t>
  </si>
  <si>
    <t>флакон 1 л.</t>
  </si>
  <si>
    <t>канистра 5 л.</t>
  </si>
  <si>
    <t xml:space="preserve"> ЧАС – не менее 0,3%, (алкилдиметилбензиламмоний хлорид), этиловый спирт – не более 20%
</t>
  </si>
  <si>
    <t>флакон 1 л. наст.локтевой дозатор</t>
  </si>
  <si>
    <t xml:space="preserve">  ЧАС – не менее 0,3%, (алкилдиметилбензиламмоний хлорид), этиловый спирт – не более 20%
</t>
  </si>
  <si>
    <t>флакон-спрей 90 мл</t>
  </si>
  <si>
    <t xml:space="preserve"> натриевая соль дихлоризоциануровой кислоты (дигидрат) от 33,5 до 99,8 %. Содержание активного хлора в готовом продукте от 30 до 75 %.  Масса активного хлора при растворении 1 таблетки любого веса - 1,50 г. </t>
  </si>
  <si>
    <t>шт</t>
  </si>
  <si>
    <t xml:space="preserve">алкилдиметилбензиламмоний хлорид – не менее 10±0,5%, глутаровый альдегид не более– 2,0±0,5%, глиоксаль – не менее 5,0±0,5%, а также функциональные добавки в виде поверхностно-активных веществ – 0,05-0,1%. 
</t>
  </si>
  <si>
    <t>флакон 1 л концентрат</t>
  </si>
  <si>
    <t>канистра 5 л. Концентрат</t>
  </si>
  <si>
    <t xml:space="preserve"> ЧАС – не менее 0,3%, (дидецилдиметилбензиламмоний хлорид), этиловый спирт – не более 20%
</t>
  </si>
  <si>
    <t>флакон 1 л. наст. локтевой дозататор</t>
  </si>
  <si>
    <t xml:space="preserve"> ЧАС – не менее 0,3%, (дидецилдиметилбензиламмоний хлорид), этиловый спирт – не более 20%
</t>
  </si>
  <si>
    <t>флакон 0,09 мл. спрей</t>
  </si>
  <si>
    <t>Средство на основе изопропилового спирта 60-65%</t>
  </si>
  <si>
    <t>раствор-кожный антисептик 5 литров канистра с дозатором</t>
  </si>
  <si>
    <t>Обеззараживающее вещество на основе 0,1% бетаина, 0,01% полигексанида</t>
  </si>
  <si>
    <t xml:space="preserve">раствор 250 мл </t>
  </si>
  <si>
    <t>раствор 500 мл</t>
  </si>
  <si>
    <t>раствор 1 литр</t>
  </si>
  <si>
    <t>гель, 50мл</t>
  </si>
  <si>
    <t>Средство для обработки рук (спирт этиловый денатурированный 85 %, 2-феноксиэтанол 0,06 %, рН – 5,8)</t>
  </si>
  <si>
    <t>раствор 75 мл</t>
  </si>
  <si>
    <t>раствор 100 мл</t>
  </si>
  <si>
    <t>раствор 250 мл</t>
  </si>
  <si>
    <t>раствор 300 мл</t>
  </si>
  <si>
    <t>раствор 1 л</t>
  </si>
  <si>
    <t>раствор 5 л</t>
  </si>
  <si>
    <t>Ед.изм</t>
  </si>
  <si>
    <t>цена</t>
  </si>
  <si>
    <t>Потребность на 2020 г.</t>
  </si>
  <si>
    <t>Сумма на 2020 г.</t>
  </si>
  <si>
    <r>
      <t xml:space="preserve">Потребность до конца 2020 г. </t>
    </r>
    <r>
      <rPr>
        <sz val="8"/>
        <color rgb="FFFF0000"/>
        <rFont val="Times New Roman"/>
        <family val="1"/>
        <charset val="204"/>
      </rPr>
      <t>(от кол-ва годового на 2020г отминусовать закупленное кол-во)</t>
    </r>
  </si>
  <si>
    <t>Сумма (Потребность до конца 2020 г.)</t>
  </si>
  <si>
    <t xml:space="preserve">"УТВЕРЖДАЮ" </t>
  </si>
  <si>
    <t>Клинический фармаколог ЛПО</t>
  </si>
  <si>
    <t xml:space="preserve"> </t>
  </si>
  <si>
    <t>Итого</t>
  </si>
  <si>
    <t>кг</t>
  </si>
  <si>
    <t>гр</t>
  </si>
  <si>
    <t>литр</t>
  </si>
  <si>
    <t xml:space="preserve">Масло   вазелиновое                                           </t>
  </si>
  <si>
    <t>фл</t>
  </si>
  <si>
    <t>мл</t>
  </si>
  <si>
    <t>фл.</t>
  </si>
  <si>
    <t>Озокерит</t>
  </si>
  <si>
    <t>л</t>
  </si>
  <si>
    <t>50 тестов</t>
  </si>
  <si>
    <t>Держатель для мочи</t>
  </si>
  <si>
    <t>100мл</t>
  </si>
  <si>
    <t>Лабораторные реагенты, расходные материалы</t>
  </si>
  <si>
    <t>ЛОТ:Диагностические тест- полосы, расходные материалы для определения глюкозы в  крови экспресс - методом: к анализаторам крови SensoLite Nova, ACCU-CHEK-Activ,Performa</t>
  </si>
  <si>
    <t>Диагностические тест-полосы для определения уровня сахара в крови</t>
  </si>
  <si>
    <t xml:space="preserve"> к  анализатору  глюкозы ACCU-CHEK-Activ, № 50 шт/уп.</t>
  </si>
  <si>
    <t xml:space="preserve"> к  анализатору  глюкозы ACCU-CHEK-Performa, № 50 шт/уп.</t>
  </si>
  <si>
    <t xml:space="preserve">Пробоотборник </t>
  </si>
  <si>
    <t>Surgilanse safety Lancets (Ланцеты) №200  Для безболезненого прокалывания кожи пальца,взятия крови на анализ для глюкометра. Стерильные, однократного применения</t>
  </si>
  <si>
    <t>ЛОТ:Диагностические тест- полосы к  экспресс -  анализатору крови "КлеверЧек"</t>
  </si>
  <si>
    <t>к  анализатору  глюкозы Клевер Чек ,№50 шт/уп</t>
  </si>
  <si>
    <t>ЛОТ: Диагностические тест-полосы к анализатору Accutrend</t>
  </si>
  <si>
    <t>Тест-полосы Аккутренд Глюкоза</t>
  </si>
  <si>
    <t>25шт/уп. Accutrend Glucose 25str</t>
  </si>
  <si>
    <t xml:space="preserve">Тест-полосы Аккутренд Триглицериды </t>
  </si>
  <si>
    <t>25шт/уп. Accutrend TG 25str</t>
  </si>
  <si>
    <t xml:space="preserve">Тест-полосы Аккутренд Холестерин </t>
  </si>
  <si>
    <t>25шт/уп.Accutrend Cholesterol 25str</t>
  </si>
  <si>
    <t xml:space="preserve">Контрольный раствор Аккутренд Триглицериды   </t>
  </si>
  <si>
    <t>Контрольный раствор Аккутренд Триглицериды  Accutrend TG Control</t>
  </si>
  <si>
    <t xml:space="preserve">Контрольный раствор на  Аккутренд Глюкозы  </t>
  </si>
  <si>
    <t>Контрольный раствор на  Аккутренд Глюкозы  Accutrend Glucose Control</t>
  </si>
  <si>
    <t>Контрольный раствор на  Аккутренд Холестерин</t>
  </si>
  <si>
    <t>Контрольный раствор на  Аккутренд Холестерин Accutrend Chol Control 1</t>
  </si>
  <si>
    <t>ЛОТ:Диагностические тест- полосы Экспресс-анализатор измерения глюкозы (системы HemoCueGlucose )</t>
  </si>
  <si>
    <t>Микрокювета HemoCue "Glucose 201" для анализатора HemoCueGlucose 201+</t>
  </si>
  <si>
    <t xml:space="preserve"> 4х25шт</t>
  </si>
  <si>
    <t>ЛОТ:Диагностические тест- полосы  Экспресс-анализатора измерения низкого уровня гемоглобина (Система HemoCuePlasma/LowHb )</t>
  </si>
  <si>
    <t xml:space="preserve">Микрокювета HemoCue "Plasma/LowHb" для анализатора Plasma/LowHb </t>
  </si>
  <si>
    <t xml:space="preserve">4х25 шт. </t>
  </si>
  <si>
    <t>ЛОТ:Диагностические тест- полосы Экспресс-анализатора  количественного измерения лейкоцитов (Система HemoCue WBC DIFF )</t>
  </si>
  <si>
    <t xml:space="preserve">Микрокювета HemoCue WBC DIFF </t>
  </si>
  <si>
    <t>2x25 шт/упак (инд.уп.)</t>
  </si>
  <si>
    <t>ЛОТ:Диагностические тест- полосы Экспресс-анализатор измерения уровня гемоглобина  (Система HemoCue Hb201+ )</t>
  </si>
  <si>
    <t>Микрокювета HemoCue "Hb 201" для анализатора HemoCueHb 201+</t>
  </si>
  <si>
    <t xml:space="preserve"> (4x50шт)</t>
  </si>
  <si>
    <t>Чистящий шпатель HemoCue</t>
  </si>
  <si>
    <t>Диагностические  агенты,  Диагностикумы,  Сыворотки,  Антигены.</t>
  </si>
  <si>
    <t xml:space="preserve">Антиген кардиолипиновый </t>
  </si>
  <si>
    <t>для реакции связывания комплемента (РСК) 2 мл №10</t>
  </si>
  <si>
    <t xml:space="preserve">Антиген кардиолипиновый  </t>
  </si>
  <si>
    <t xml:space="preserve">Антиген трепонемный ультралзрученный кардиолипиновый для серодиагностики сифилиса </t>
  </si>
  <si>
    <t xml:space="preserve"> для серодиагностики сифилиса 5 мл\№5</t>
  </si>
  <si>
    <t>Гемолитическая сыворотка диагностическая 2 мл №10</t>
  </si>
  <si>
    <t xml:space="preserve"> диагностическая 2 мл №10</t>
  </si>
  <si>
    <t>Комплемент сухой для РСК</t>
  </si>
  <si>
    <t>лиофилизат 10 фл Х 5 мл</t>
  </si>
  <si>
    <t>Сыворотка  для диагностики сифилиса отрицательная 1мл№10</t>
  </si>
  <si>
    <t>1мл№10</t>
  </si>
  <si>
    <t xml:space="preserve">Сыворотка  для диагностики сифилиса положительная сухая для РСК </t>
  </si>
  <si>
    <t>Cыворотка диагностическая менингококковая адсорбированная  кроличья сухая для РА группы</t>
  </si>
  <si>
    <t>1 мл №5</t>
  </si>
  <si>
    <t xml:space="preserve">Сыворотка диагн.менингокок.серогрупп A, aдсорбированные кроличьи РА для диагностических целей </t>
  </si>
  <si>
    <t>упак №10 по 1 мл</t>
  </si>
  <si>
    <t xml:space="preserve">Сыворотка диагн.менингокок.серогрупп C, aдсорбированные кроличьи РА для диагностических целей </t>
  </si>
  <si>
    <t xml:space="preserve">Кровь баранья консервированная для РСК </t>
  </si>
  <si>
    <t>5х10 мл</t>
  </si>
  <si>
    <t xml:space="preserve">Сыворотка КРС </t>
  </si>
  <si>
    <t xml:space="preserve">50 мл/фл., жидкая </t>
  </si>
  <si>
    <t>Серологическая диагностика сальмонеллезов,шигеллезов</t>
  </si>
  <si>
    <t xml:space="preserve"> Диагностикум эритроцитарный сальмонелезный  гр."А" (1,2,12)</t>
  </si>
  <si>
    <t xml:space="preserve">2 мл/амп. №10    </t>
  </si>
  <si>
    <t xml:space="preserve">Диагностикум эритроцитарный сальмонелезный гр."В"(1,4,12) </t>
  </si>
  <si>
    <t xml:space="preserve">Диагностикум эритроцитарный сальмонелезный гр."В"(1,9,12) </t>
  </si>
  <si>
    <t xml:space="preserve">3 мл/амп. №10    </t>
  </si>
  <si>
    <t xml:space="preserve">Диагностикум эритроцитарный сальмонелезный Vi-антигенный    </t>
  </si>
  <si>
    <t>Диагностикумы эритроцитарные шигеллёзные Флекснера I-V; VI; и Зонне сухие</t>
  </si>
  <si>
    <t xml:space="preserve">Сыворотка диагностическая шигеллезная поливалентная Флекснера I-V,i-VI, Зонне </t>
  </si>
  <si>
    <t>антигенный сухой 2мл/амп. №5</t>
  </si>
  <si>
    <t xml:space="preserve">Сыворотка диагностическая шигеллезная поливалентная дизентерии 1,2; 3-7; 8-12 </t>
  </si>
  <si>
    <t>(5 амп. по 2 мл)</t>
  </si>
  <si>
    <t xml:space="preserve">Сыворотка  сальмонелезная поливалентная редких групп.агглют </t>
  </si>
  <si>
    <t>5ам.х2 мл.</t>
  </si>
  <si>
    <t xml:space="preserve"> Сыворотка  диагностическая сальмонеллезная поливалентная  адсорбированная АВСДЕ </t>
  </si>
  <si>
    <t xml:space="preserve">2 мл /амп№10     </t>
  </si>
  <si>
    <t xml:space="preserve">О2 - Сыворотки диагностические  сальмонелезные    </t>
  </si>
  <si>
    <t xml:space="preserve">адсорбированные  типовые 2 мл/амп. №10    </t>
  </si>
  <si>
    <t xml:space="preserve">О4 - Сыворотки диагностические  сальмонелезные      </t>
  </si>
  <si>
    <t xml:space="preserve">адсорбированные  типовые 2 мл /амп№10   2 мл /амп№10      </t>
  </si>
  <si>
    <t xml:space="preserve">О9 - Сыворотки диагностические  сальмонелезные  адсорбированные  типовые 2 мл/амп №10                   </t>
  </si>
  <si>
    <t xml:space="preserve">Сыворотка диагностическая шигеллезнная  адсорбированная  Флекснера I- VI                          </t>
  </si>
  <si>
    <t xml:space="preserve"> 2мл/амп №10</t>
  </si>
  <si>
    <t>Серологическая диагностика эшерихий</t>
  </si>
  <si>
    <t xml:space="preserve">Сыворотка   поливалентная   эшерихиозная  ОК-типовые    </t>
  </si>
  <si>
    <t xml:space="preserve">1 мл /амп № 10                              </t>
  </si>
  <si>
    <t xml:space="preserve">Сыворотка   поливалентная   эшерихиозная  ОКА-типовые    </t>
  </si>
  <si>
    <t xml:space="preserve"> 1 мл /амп № 10</t>
  </si>
  <si>
    <t xml:space="preserve">Сыворотка   поливалентная   эшерихиозная  ОКB-типовые   </t>
  </si>
  <si>
    <t xml:space="preserve">Сыворотка   поливалентная   эшерихиозная  ОКE-типовые    </t>
  </si>
  <si>
    <t>1 мл /амп № 10</t>
  </si>
  <si>
    <t xml:space="preserve">Сыворотка   типовая   эшерихиозная  О-151   </t>
  </si>
  <si>
    <t xml:space="preserve">1 мл /амп № 10  </t>
  </si>
  <si>
    <t>Другие сыворотки</t>
  </si>
  <si>
    <t xml:space="preserve">Диагностикум  бруцеллезный  эритроцитарный  антигенный     </t>
  </si>
  <si>
    <t>эритроцитарный  антигенный  компл   4фл х 15 мл</t>
  </si>
  <si>
    <t xml:space="preserve">Диагностикум  бруцеллезный  </t>
  </si>
  <si>
    <t>жидкий  для  реакции  агглютинации   ( РА ) , 2мл/амп№10</t>
  </si>
  <si>
    <t>Диагностикум    кишечно - иерсиниозный  (псевдотуберкулезный)</t>
  </si>
  <si>
    <t xml:space="preserve">эритроцитарный антигенный сухой  серовора 03,09 1мл/амп№6           </t>
  </si>
  <si>
    <t>Диагностикум   эритроцитарный  менингококковый серогруппы А</t>
  </si>
  <si>
    <t>Диагностикум   эритроцитарный  менингококковый серогруппы С</t>
  </si>
  <si>
    <t xml:space="preserve">Диагностикум   коклюшный </t>
  </si>
  <si>
    <t>жидкий, 5мл №10</t>
  </si>
  <si>
    <t xml:space="preserve">Диагностикум   паракоклюшный  </t>
  </si>
  <si>
    <t xml:space="preserve">Диагностикум   эритроцитарный  листериозный </t>
  </si>
  <si>
    <t xml:space="preserve">15мл во  флаконе </t>
  </si>
  <si>
    <t>Сыворотка  нормальная лошадиная  100 мл</t>
  </si>
  <si>
    <t xml:space="preserve"> фл 100 мл</t>
  </si>
  <si>
    <t>Плазма кроличья цитратная сухая</t>
  </si>
  <si>
    <t xml:space="preserve">    Диски с антибиотиками  ( 100 дисков  одного  наименования  во  флаконе).</t>
  </si>
  <si>
    <t xml:space="preserve">Диски  с  азитромицином      </t>
  </si>
  <si>
    <t>флакон 100 дисков</t>
  </si>
  <si>
    <t xml:space="preserve">Диски  с  амикацином    </t>
  </si>
  <si>
    <t xml:space="preserve">Диски  с  ампициллином     </t>
  </si>
  <si>
    <t>Диски  с  амфотерицином N 100</t>
  </si>
  <si>
    <t xml:space="preserve">Диски  с  бензилпенициллином </t>
  </si>
  <si>
    <t>Диски  с  гентамицином   N 100</t>
  </si>
  <si>
    <t>Диски  с  доксициклином  N 100</t>
  </si>
  <si>
    <t>Диски   с   желчью</t>
  </si>
  <si>
    <t>Диски   с  имипинем   № 100</t>
  </si>
  <si>
    <t>Диски   с  флуконазол  № 100</t>
  </si>
  <si>
    <t xml:space="preserve">Диски   с  интраконазол  </t>
  </si>
  <si>
    <t xml:space="preserve">Диски  с  ванкомицином   </t>
  </si>
  <si>
    <t>Диски  с  кетоконазолом    № 100</t>
  </si>
  <si>
    <t>Диски  с  клиндамицином   N 100</t>
  </si>
  <si>
    <t xml:space="preserve">Диски  с  кларитромицином </t>
  </si>
  <si>
    <t>Диски  с  клотримазолом N 100</t>
  </si>
  <si>
    <t xml:space="preserve">Диски  с  хлорамфениколом   </t>
  </si>
  <si>
    <t>Диски  с  линкомицином   N 100</t>
  </si>
  <si>
    <t>Диски  с  меропенем  № 100</t>
  </si>
  <si>
    <t xml:space="preserve">Диски  с  мидекамицином     </t>
  </si>
  <si>
    <t>Диски  с  метронидазолом  № 100</t>
  </si>
  <si>
    <t>Диски  с  бисептолом  № 100</t>
  </si>
  <si>
    <t>Диски  с  неомицином   N 100</t>
  </si>
  <si>
    <t>Диски  с  нистатином  N 100</t>
  </si>
  <si>
    <t>Диски  с  оксациллином   N 100</t>
  </si>
  <si>
    <t xml:space="preserve">Диски  с ампициллин/сульбактам </t>
  </si>
  <si>
    <t>Диски  с  оптохином</t>
  </si>
  <si>
    <t>Диски  с  полимиксином   N 100</t>
  </si>
  <si>
    <t xml:space="preserve">Диски с пипирациллин/тазобактам   </t>
  </si>
  <si>
    <t xml:space="preserve">Диски  с  пефлоксацином N 100   </t>
  </si>
  <si>
    <t>Диски  с  противогрибковыми  препаратами (амфотерицин, клотримазол,нистатин)</t>
  </si>
  <si>
    <t xml:space="preserve">3 флакона по 100 дисков, 3фл/уп </t>
  </si>
  <si>
    <t xml:space="preserve">Диски  с  Рокситромицином </t>
  </si>
  <si>
    <t>Диски  с  рифампицином   N 100</t>
  </si>
  <si>
    <t>Диски  с  сизомицином № 100</t>
  </si>
  <si>
    <t>Диски  с  тетрациклином   N 100</t>
  </si>
  <si>
    <t>Диски  с   Тербинофином  № 100</t>
  </si>
  <si>
    <t>Диски   с  Тинидазолом   № 100</t>
  </si>
  <si>
    <t>Диски  с  Тобрамицином   № 100</t>
  </si>
  <si>
    <t>Диски  с  фуразалидоном № 100</t>
  </si>
  <si>
    <t>Диски с фузидином№ 100</t>
  </si>
  <si>
    <t>Диски   с  фурадонином  № 100</t>
  </si>
  <si>
    <t xml:space="preserve">Диски  с  цефалексином </t>
  </si>
  <si>
    <t>Диски  с  цефалотином   № 100</t>
  </si>
  <si>
    <t xml:space="preserve">Диски  с  цефазолином  № 100   </t>
  </si>
  <si>
    <t>Диски  с  цефепимом №100</t>
  </si>
  <si>
    <t xml:space="preserve">Диски  с  цефотаксимом   N 100  </t>
  </si>
  <si>
    <t>Диски с цефтазидимом № 100</t>
  </si>
  <si>
    <t xml:space="preserve">Диски  с  цефуроксином   N 100 </t>
  </si>
  <si>
    <t xml:space="preserve">Диски  с  цефоперазоном  </t>
  </si>
  <si>
    <t>Диски  с  цефтриаксоном  № 100</t>
  </si>
  <si>
    <t xml:space="preserve">Диски  с  ципрофлоксацином  </t>
  </si>
  <si>
    <t>Диски  с  эритромицином  N 100</t>
  </si>
  <si>
    <t>Диски  с  бацитрацином</t>
  </si>
  <si>
    <t>Диски  с  новобиоцином N 100</t>
  </si>
  <si>
    <t>Диски  с  ESBL (биодиск) N 100</t>
  </si>
  <si>
    <t xml:space="preserve">Е тест </t>
  </si>
  <si>
    <t>катридж 50-100шт</t>
  </si>
  <si>
    <t>Питательные  основы  и  стимуляторы  роста</t>
  </si>
  <si>
    <t xml:space="preserve">Пептон  ферментативный  тип 1      </t>
  </si>
  <si>
    <t>сухой, фл  0,5 кг</t>
  </si>
  <si>
    <t xml:space="preserve">Пептон  основной  (фл) качеств                                                                         </t>
  </si>
  <si>
    <t xml:space="preserve">адаптированный для приготовления питат.  сред для культирования  микроорганизмов                                                                           </t>
  </si>
  <si>
    <t>Сухие  питательные  среды</t>
  </si>
  <si>
    <t>Питательный агар для культивирования микроорганизмов</t>
  </si>
  <si>
    <t xml:space="preserve">Для культивирования микроорганизмов (ГМФ агар на основе мяса говяжьего) 500гр.  сухой  порошок   </t>
  </si>
  <si>
    <t xml:space="preserve">Питательный  бульон для культивирования микроорганизмов </t>
  </si>
  <si>
    <t xml:space="preserve"> для культивирования микроорганизмов (ГМФ бульон на основе мяса говяжьего) 500гр. сухой  порошок   </t>
  </si>
  <si>
    <t xml:space="preserve">Комплегон-питательная среда для определений гонококков </t>
  </si>
  <si>
    <t>№50</t>
  </si>
  <si>
    <t>Оксидазный реагент</t>
  </si>
  <si>
    <t xml:space="preserve">Среда (Агар)  Мюллера - Хинтона  </t>
  </si>
  <si>
    <t xml:space="preserve">для  определения  чувствительности  к  антибиотикам   0.5кг сухой  порошок   </t>
  </si>
  <si>
    <t xml:space="preserve">Тиогликолевая  среда                          </t>
  </si>
  <si>
    <t>для  контроля  стерильности                        0,25кг</t>
  </si>
  <si>
    <t>Щелочной агар</t>
  </si>
  <si>
    <t>0,25кг</t>
  </si>
  <si>
    <t xml:space="preserve">Среды  для  энтеробактерий </t>
  </si>
  <si>
    <t>Бактоагар   Плоскирева   SS агар</t>
  </si>
  <si>
    <t xml:space="preserve">Селенитовый бульон </t>
  </si>
  <si>
    <t>сухой, фл  0,25 кг</t>
  </si>
  <si>
    <t xml:space="preserve">Висмут  сульфит   агар  </t>
  </si>
  <si>
    <t xml:space="preserve">сухой, фл  0,5 кг. </t>
  </si>
  <si>
    <t xml:space="preserve">Агар  Эндо                                                                                     </t>
  </si>
  <si>
    <t>0,25-0,5кг</t>
  </si>
  <si>
    <t xml:space="preserve">Сорбитол агар </t>
  </si>
  <si>
    <t xml:space="preserve"> для диагностики кишечной инфекции</t>
  </si>
  <si>
    <t xml:space="preserve">Иерсиниозная среда </t>
  </si>
  <si>
    <t>сухая, 0,25кг</t>
  </si>
  <si>
    <t xml:space="preserve">Среда  Кода                                                                              </t>
  </si>
  <si>
    <t>Агар с мочевиной для протеев</t>
  </si>
  <si>
    <t>0,5кг</t>
  </si>
  <si>
    <t xml:space="preserve">MacConkey агар  </t>
  </si>
  <si>
    <t>Среды  для  выделения  анаэробов</t>
  </si>
  <si>
    <t>Жидкая среда для посева анаэробных бактерий .</t>
  </si>
  <si>
    <t>500 мл.</t>
  </si>
  <si>
    <t>Среда   основа   агара  Вильсона - Блэра   500 гр.</t>
  </si>
  <si>
    <t>500 гр.</t>
  </si>
  <si>
    <t>Среда для клостридий (Китт-Тароцци)</t>
  </si>
  <si>
    <t>Среды  для  идентификации  микроорганизмов</t>
  </si>
  <si>
    <t xml:space="preserve">Среда  Гисса  с  глюкозой                                                         </t>
  </si>
  <si>
    <t>250г</t>
  </si>
  <si>
    <t xml:space="preserve">Среда  Гисса  с  лактозой                                                         </t>
  </si>
  <si>
    <t xml:space="preserve">Среда  Гисса  с  мальтозой                                                        </t>
  </si>
  <si>
    <t xml:space="preserve">Среда  Гисса  с  маннитом                                                         </t>
  </si>
  <si>
    <t xml:space="preserve">Среда  Гисса  с  сахарозой                                                        </t>
  </si>
  <si>
    <t xml:space="preserve">Среда  Ресселя                                                                         </t>
  </si>
  <si>
    <t xml:space="preserve">Среда Клиглера </t>
  </si>
  <si>
    <t>Среда Олькеницкого</t>
  </si>
  <si>
    <t xml:space="preserve">Цитратный   агар  Симмонса                                                                        </t>
  </si>
  <si>
    <t>Агар  ацетатный  сухой</t>
  </si>
  <si>
    <t xml:space="preserve">Фенилаланин   агар                                                                      </t>
  </si>
  <si>
    <t>Среды  для  выделения  кокков</t>
  </si>
  <si>
    <t xml:space="preserve">Стафилакоккагар </t>
  </si>
  <si>
    <t>Питательная среда для выделения стафилококков, сухая по 250 гр.</t>
  </si>
  <si>
    <t>Среда  для  выделения  менингококков</t>
  </si>
  <si>
    <t>фасованная по 250гр.</t>
  </si>
  <si>
    <t xml:space="preserve">Основа  шоколадного  агара </t>
  </si>
  <si>
    <t xml:space="preserve">Набор для приготовления  шоколадного  агара </t>
  </si>
  <si>
    <t xml:space="preserve">Среда  для  выделения   стрептококков </t>
  </si>
  <si>
    <t>Энтерококкагар</t>
  </si>
  <si>
    <t>Питательная среда для выделения энтерококков, сухая, 0,25 кг</t>
  </si>
  <si>
    <t xml:space="preserve">     Среды  для  определения  дрожжеподобных  грибов</t>
  </si>
  <si>
    <t>Агар Сабуро  с антибиотиками</t>
  </si>
  <si>
    <t>500г.</t>
  </si>
  <si>
    <t>Среда Сабуро,  сухой</t>
  </si>
  <si>
    <t>Жидкие  питательные  среды</t>
  </si>
  <si>
    <t>Среда  Блаурока(бифидобактерий)</t>
  </si>
  <si>
    <t>плотная среда,500гр</t>
  </si>
  <si>
    <t>Среда  для  бифидум  бактерий  жидкая</t>
  </si>
  <si>
    <t>жидкая среда , 250г</t>
  </si>
  <si>
    <t>Лактобактоагар</t>
  </si>
  <si>
    <t>плотная среда, 250г</t>
  </si>
  <si>
    <t>Основа бульона для идентификации листерий (ПАЛКАМ)</t>
  </si>
  <si>
    <t>фл/500гр</t>
  </si>
  <si>
    <t>Основа  агара  для  микоплазм</t>
  </si>
  <si>
    <t xml:space="preserve">Селективная  добавка  к  Основе  агара  для  микоплазм  </t>
  </si>
  <si>
    <t>Селективная  добавка  для выделения трихомонад</t>
  </si>
  <si>
    <t>100г</t>
  </si>
  <si>
    <t>Основа агара для трихоманад</t>
  </si>
  <si>
    <t>400г</t>
  </si>
  <si>
    <t xml:space="preserve"> Компоненты  питательных  сред</t>
  </si>
  <si>
    <t xml:space="preserve">Теллурит  калия 2% раствор  </t>
  </si>
  <si>
    <t>( 5 * 10 мл )</t>
  </si>
  <si>
    <t xml:space="preserve">Рh - индикатор  для  питательных  сред  </t>
  </si>
  <si>
    <t>(4 варианта)</t>
  </si>
  <si>
    <t>Питательная среда для диагностики туберкулеза</t>
  </si>
  <si>
    <t xml:space="preserve">Среда базовая Левенштейна-Йенсена для микробиологии </t>
  </si>
  <si>
    <t>500г</t>
  </si>
  <si>
    <t xml:space="preserve"> Другие  среды</t>
  </si>
  <si>
    <t>Агар ОТДМ ( Коринотоксоагар)</t>
  </si>
  <si>
    <t>250 мл</t>
  </si>
  <si>
    <t>ПИЗУ-среда</t>
  </si>
  <si>
    <t>Бордетелагар</t>
  </si>
  <si>
    <t>для выделения коклюшного микроорганизма, сухая, 0,25кг</t>
  </si>
  <si>
    <t xml:space="preserve">Раствор  Трипсина  </t>
  </si>
  <si>
    <t xml:space="preserve"> 0,25  (50,0 /   фл.) без добавок</t>
  </si>
  <si>
    <t>Питательная среда RPMI-1640 без добавок</t>
  </si>
  <si>
    <t>без добавок</t>
  </si>
  <si>
    <t>ХРОМОГЕННЫЕ СРЕДЫ ДЛЯ ВЫДЕЛЕНИЯ И ПОДСЧЕТА</t>
  </si>
  <si>
    <t xml:space="preserve">Хромогенная  среда CHROMagar Candida  </t>
  </si>
  <si>
    <t>для выделения и дифференциации Candida Spp , 1000 мл  готовой среды</t>
  </si>
  <si>
    <t xml:space="preserve">Хромогенная среда CHROMagar Orientation  </t>
  </si>
  <si>
    <t xml:space="preserve">для выделения и дифференциации патогенов мочевых путей, 1000 мл  </t>
  </si>
  <si>
    <t xml:space="preserve">Хромогенная среда CHROMagar MH Orientation   base   </t>
  </si>
  <si>
    <t xml:space="preserve">для дифференциации и прямого тестирование чувствительности к антибиотикам в одной чашке, 5000 мл  </t>
  </si>
  <si>
    <t xml:space="preserve">Cреда Lim RambaQUICK StrepB  base  </t>
  </si>
  <si>
    <t>для выращивания Streptococcus группы В , 5000 мл  готовой среды.</t>
  </si>
  <si>
    <t xml:space="preserve">для селективного обогащения Streptococcus группы В, 5000 мл  </t>
  </si>
  <si>
    <t xml:space="preserve">Среда CHROMagar Acinetobacter  Base </t>
  </si>
  <si>
    <t xml:space="preserve">основа для выделения Acinetobacter5000 мл  </t>
  </si>
  <si>
    <t>Среда CHROMagar Acinetobacter   supplement</t>
  </si>
  <si>
    <t xml:space="preserve">для выделения Acinetobacter5000 мл  </t>
  </si>
  <si>
    <t xml:space="preserve">Хромогенная  среда CHROMagar O157 E.coli </t>
  </si>
  <si>
    <t>Основа на 1000 мл  готовой среды</t>
  </si>
  <si>
    <t xml:space="preserve">Хромогенная  среда CHROMagar Pseudomonas  </t>
  </si>
  <si>
    <t>5000 мл среды</t>
  </si>
  <si>
    <t>Хромогенная  среда CHROMagar Listeria Base, для обнаружения, выделения и подсчета L. Monocytogenes,</t>
  </si>
  <si>
    <t xml:space="preserve">  Основа на 1000 мл  готовой среды</t>
  </si>
  <si>
    <t xml:space="preserve">Хромогенная  среда CHROMagar Listeria supplement  </t>
  </si>
  <si>
    <t>для обнаружения, выделения и подсчета L. Monocytogenes,добавка на 1000 мл  готовой среды</t>
  </si>
  <si>
    <t xml:space="preserve">Хромогенная  среда  CHROMagar Ident  Listeria  base </t>
  </si>
  <si>
    <t>для идентификации L. Monocytogenes Основа на 250 мл  готовой среды</t>
  </si>
  <si>
    <t xml:space="preserve">Хромогенная  среда  CHROMagar  Ident  Listeria supplement </t>
  </si>
  <si>
    <t>для идентификации L. Monocytogenes Добавка на 250 мл  готовой среды</t>
  </si>
  <si>
    <t xml:space="preserve">Cреда CHROMagar C.difficile  base  </t>
  </si>
  <si>
    <t>для выделения C.difficile, Основа на 5000 мл  готовой среды</t>
  </si>
  <si>
    <t xml:space="preserve">Cреда CHROMagar C.difficile   supplement  для выделения </t>
  </si>
  <si>
    <t>Добавка на 5000 мл  готовой среды</t>
  </si>
  <si>
    <t>Хромогенная среда CHROMagar Staph aureus</t>
  </si>
  <si>
    <t xml:space="preserve"> для выделения и определения Staphylococcus aureus , Добавка на 5000 мл  готовой среды</t>
  </si>
  <si>
    <t xml:space="preserve">Хромогенная  среда CHROMagar Salmonella  для выделения Salmonella </t>
  </si>
  <si>
    <t xml:space="preserve">Хромогенная среда CHROMagar Salmonella Plus base </t>
  </si>
  <si>
    <t xml:space="preserve"> для выделения Salmonella spp., в том числе S.typhi и лактозо-положительных разновидностей Salmonella, Основа  на 5000 мл готовой среды</t>
  </si>
  <si>
    <t xml:space="preserve">Хромогенная среда CHROMagar Salmonella Plus  supplement  </t>
  </si>
  <si>
    <t>для выделения Salmonella spp., в том числе S.typhi и лактозо-положительных разновидностей SalmonellaДобавка на 5000 мл  готовой среды</t>
  </si>
  <si>
    <t xml:space="preserve">Хромогенная среда Rambach Agar base </t>
  </si>
  <si>
    <t>для обнаружения и изоляции Salmonella Основа на 5000 мл  готовой среды</t>
  </si>
  <si>
    <t xml:space="preserve">Хромогенная среда Rambach Agar supplement </t>
  </si>
  <si>
    <t>для обнаружения и изоляции Salmonella Добавка на 5000 мл  готовой среды</t>
  </si>
  <si>
    <t xml:space="preserve">Хромогенная среда CHROMagar White Opaque supplement </t>
  </si>
  <si>
    <t xml:space="preserve"> для выделения Salmonella spp., в том числе S.typhi и лактозо-положительных разновидностей Salmonella, добавка на 25л  готовой среды</t>
  </si>
  <si>
    <t xml:space="preserve">Хромогенная среда CHROMagar Campylobacter base </t>
  </si>
  <si>
    <t>для выделения дифференциации и подсчета термотолерантных Campylobacter основа  на 25лготовой среды</t>
  </si>
  <si>
    <t xml:space="preserve">Хромогенная среда CHROMagar Campylobacter suppl. </t>
  </si>
  <si>
    <t>для выделения дифференциации и подсчета термотолерантных Campylobacter, добавка на 5000 мл  готовой среды</t>
  </si>
  <si>
    <t xml:space="preserve">Хромогенная среда CHROMagar ESBL   Supplement </t>
  </si>
  <si>
    <t>для выделения и дифференциации штаммов ESBL-продуцирующих микроорганизмов, добавка на 5000 мл  готовой среды</t>
  </si>
  <si>
    <t xml:space="preserve">Хромогенная среда CHROMagar KPC Supplement  </t>
  </si>
  <si>
    <t>для выделения и дифференциации карбапенем-резистентных штаммов грамотрицательных бактерий, добавка на 5000 мл  готовой среды</t>
  </si>
  <si>
    <t xml:space="preserve">Хромогенная  среда CHROMagar MRSA </t>
  </si>
  <si>
    <t>для выделения и дифференциации метициллин-резистентного Staphylococcus aureus (MRSA), основа на 1000 мл готовой среды</t>
  </si>
  <si>
    <t xml:space="preserve">Хромогенная  среда CHROMagar MRSA Supplement  </t>
  </si>
  <si>
    <t>для выделения и дифференциации метициллин-резистентного Staphylococcus aureus (MRSA) , добавка на 20 мл готовой среды</t>
  </si>
  <si>
    <t>ЛОТ:Расходный материал к бактериологическому анализатору "Bactek MGIT960"</t>
  </si>
  <si>
    <t>Набор для пробоподготовки, ферментации\деконтаминации</t>
  </si>
  <si>
    <t xml:space="preserve">10 ампул по 150 мл </t>
  </si>
  <si>
    <t xml:space="preserve">Пробирки с жидкой средой Midlbruc BBL MGIT 7 мл </t>
  </si>
  <si>
    <t>100 шт в упаковке</t>
  </si>
  <si>
    <t xml:space="preserve"> Набор для опред. чувствительности к антибиотикам на 40 тестов                     
</t>
  </si>
  <si>
    <t xml:space="preserve">4 лиофилизированные флаконы и 8 SIRE добавки.                        
</t>
  </si>
  <si>
    <t xml:space="preserve">Набор саплимента </t>
  </si>
  <si>
    <t xml:space="preserve">6 фл. с лиофилизированной смесью антибиотиков BBL MGIT PANTA и 6 фл. BD BACTEC MGIT 960 по 15мл ростовой добавки BD </t>
  </si>
  <si>
    <t>Набор для опред. чувствительности микобактерий туберкулеза в культуре к пиразинамиду</t>
  </si>
  <si>
    <t>PZA Kit- набор для пределения чувствительности туберкулеза к пиразинамиду</t>
  </si>
  <si>
    <t xml:space="preserve">6 фл ростовой добавки </t>
  </si>
  <si>
    <t xml:space="preserve">Пробирка для сбора мокроты Falcon </t>
  </si>
  <si>
    <t>22 шт.</t>
  </si>
  <si>
    <t>OADS  саплимент, набор реагентов для для определения чувствительности ко 2 ряду</t>
  </si>
  <si>
    <t>6 шт</t>
  </si>
  <si>
    <t xml:space="preserve">Пробирки  калибровочные   BBL Tube, пробирка 7 мл </t>
  </si>
  <si>
    <t>17шт.</t>
  </si>
  <si>
    <t xml:space="preserve">ЛОТ:Расходный материал на экспресс-метод "Хайн-тест"для определения микобактерии туберкулеза </t>
  </si>
  <si>
    <t xml:space="preserve">GenoType®MTBC                                            </t>
  </si>
  <si>
    <t xml:space="preserve">  на 96 определений</t>
  </si>
  <si>
    <t xml:space="preserve">GenoType®Mycobacterium AS                      </t>
  </si>
  <si>
    <t xml:space="preserve">GenoType®Mycobacterium CM                      </t>
  </si>
  <si>
    <r>
      <t xml:space="preserve">GenoType®MTBDR </t>
    </r>
    <r>
      <rPr>
        <i/>
        <sz val="12"/>
        <color theme="1"/>
        <rFont val="Times New Roman"/>
        <family val="1"/>
        <charset val="204"/>
      </rPr>
      <t xml:space="preserve">plus                                  </t>
    </r>
  </si>
  <si>
    <r>
      <t>GenoType®MTBDR</t>
    </r>
    <r>
      <rPr>
        <i/>
        <sz val="12"/>
        <color theme="1"/>
        <rFont val="Times New Roman"/>
        <family val="1"/>
        <charset val="204"/>
      </rPr>
      <t xml:space="preserve">sl                                        </t>
    </r>
  </si>
  <si>
    <t>HotStarTag Polymerase</t>
  </si>
  <si>
    <t xml:space="preserve">GenoLyse®                                                </t>
  </si>
  <si>
    <t>Позволяет извлекать высокоочищенную геномную бактериальную ДНК</t>
  </si>
  <si>
    <t>ЛОТ:Картриджы для бактериологического анализатора GeneXpert</t>
  </si>
  <si>
    <t>картридж Xpert</t>
  </si>
  <si>
    <t>Тест на наличие микобактерии туберкулеза  и ее резистентности к рифампицину в образцах мокроты ( 1 х10)</t>
  </si>
  <si>
    <t>ЛОТ:Экспресс тест для определения антигена Mycabacterium tuberculosis</t>
  </si>
  <si>
    <t>новое</t>
  </si>
  <si>
    <t>Тест TB Ag MPT 64 Mycabacterium tuberculosis</t>
  </si>
  <si>
    <t xml:space="preserve">Одноэтапный иммунохромато-графический тест, 25 шт./уп
 </t>
  </si>
  <si>
    <t>ЛОТ:Реагенты и расходные материалы микробиологического анализатора Microscan WalkAway 40/96/Autoscan</t>
  </si>
  <si>
    <t xml:space="preserve"> Минеральное масло 60 мл</t>
  </si>
  <si>
    <t xml:space="preserve"> 60 мл</t>
  </si>
  <si>
    <t xml:space="preserve">Минеральное масло 250 мл </t>
  </si>
  <si>
    <t>Альфа нафтол 1,5г</t>
  </si>
  <si>
    <t xml:space="preserve">Кислота сульфаниловая </t>
  </si>
  <si>
    <t>30 мл</t>
  </si>
  <si>
    <t>N-N-Dimethyl-Alpha-Naphthylamine / ННДАН</t>
  </si>
  <si>
    <t xml:space="preserve"> Хлорид-III-железа 250мл</t>
  </si>
  <si>
    <t xml:space="preserve">Хлорид натрия 3 мл </t>
  </si>
  <si>
    <t xml:space="preserve">Наклейки для поверхности панелей </t>
  </si>
  <si>
    <t xml:space="preserve">Пластиковые крышки </t>
  </si>
  <si>
    <t xml:space="preserve">(25 шт многоразовые) </t>
  </si>
  <si>
    <t xml:space="preserve">BOTTLE, REAGENT (EMPTY) </t>
  </si>
  <si>
    <t xml:space="preserve"> Гемофильная палочка + Нейссерии ИД </t>
  </si>
  <si>
    <t>20 панелей</t>
  </si>
  <si>
    <t xml:space="preserve"> Пептидазный реагент 30мл</t>
  </si>
  <si>
    <t xml:space="preserve">Сбрасыватели для реагентов </t>
  </si>
  <si>
    <t>1 х 12 шт (AS)</t>
  </si>
  <si>
    <t xml:space="preserve">REAGENT QC KIT </t>
  </si>
  <si>
    <t xml:space="preserve">Насадка  для переноса суспензии обычных  панелей  </t>
  </si>
  <si>
    <t>240 шт</t>
  </si>
  <si>
    <t xml:space="preserve">Насадка Пластиковые инокуляторы для быстрых панелей  </t>
  </si>
  <si>
    <t xml:space="preserve"> 0,4% раствор для инокуляции с плюрониками</t>
  </si>
  <si>
    <t xml:space="preserve"> 60 x 6,5 ml 60/</t>
  </si>
  <si>
    <t>Раствор солевой для инокуляции 0,9%</t>
  </si>
  <si>
    <t>Индоловый реагент для HIND 30мл</t>
  </si>
  <si>
    <t>1 х 30 мл</t>
  </si>
  <si>
    <t>Среда для гемофилов 25мл</t>
  </si>
  <si>
    <t xml:space="preserve"> Индоловый реагент для быстрых панелей 30мл</t>
  </si>
  <si>
    <t xml:space="preserve"> Стандарт мутности для грибов </t>
  </si>
  <si>
    <t>1 шт</t>
  </si>
  <si>
    <t xml:space="preserve"> Стерильная вода для инокуляций </t>
  </si>
  <si>
    <t xml:space="preserve">60 х 3 мл </t>
  </si>
  <si>
    <t xml:space="preserve"> Бульон Миллера Хинтона</t>
  </si>
  <si>
    <t>10 х 25 мл</t>
  </si>
  <si>
    <t>Среда питательная  для посева  Haemophilus и нейссерий</t>
  </si>
  <si>
    <t xml:space="preserve"> 0,05 Н гидроксид натрия </t>
  </si>
  <si>
    <t xml:space="preserve"> Реагент Ковача  250мл</t>
  </si>
  <si>
    <t xml:space="preserve"> Реагент Ковача  30мл</t>
  </si>
  <si>
    <t>30мл</t>
  </si>
  <si>
    <t xml:space="preserve"> Гидроксид Калия 250мл</t>
  </si>
  <si>
    <t xml:space="preserve"> Гидроксид Калия 30мл</t>
  </si>
  <si>
    <t xml:space="preserve"> Гидроксид Натрия 30мл для грибов </t>
  </si>
  <si>
    <t>Кислота сульфаниловая  250 мл</t>
  </si>
  <si>
    <t>N-N-Dimethyl-Alpha-Naphthylamine  / ННДАН 250мл</t>
  </si>
  <si>
    <t xml:space="preserve"> 250 мл</t>
  </si>
  <si>
    <t xml:space="preserve"> Ксиленовый реагент </t>
  </si>
  <si>
    <t xml:space="preserve"> Реагент Эрлиха </t>
  </si>
  <si>
    <t>Вода для инокуляций с плюрониками  25 мл</t>
  </si>
  <si>
    <t xml:space="preserve">60 х 25 мл </t>
  </si>
  <si>
    <t>Вода для инокуляций с плюрониками 3 мл</t>
  </si>
  <si>
    <t>POS MIC 21</t>
  </si>
  <si>
    <t>NEG MIC 36</t>
  </si>
  <si>
    <t>POS STAPH COMBO 30</t>
  </si>
  <si>
    <t xml:space="preserve"> Панель определения NEG BREAKPOINT COMBO тип 42</t>
  </si>
  <si>
    <t>POS BP COMBO TYPE 28</t>
  </si>
  <si>
    <t>POS COMBO TYPE 31</t>
  </si>
  <si>
    <t>POS COMBO TYPE 32</t>
  </si>
  <si>
    <t xml:space="preserve"> (ГР- комбо-Панель в моче АЧ+ИД)  </t>
  </si>
  <si>
    <t xml:space="preserve"> 20 панелей</t>
  </si>
  <si>
    <t>NEG COMBO TYPE 53</t>
  </si>
  <si>
    <t>NEG COMBO TYPE 54</t>
  </si>
  <si>
    <t>Панель определения NEG BREAKPOINT COMBO тип 43</t>
  </si>
  <si>
    <t xml:space="preserve"> ГР+ комбо-Панель АЧ+ИД</t>
  </si>
  <si>
    <t xml:space="preserve">Pos MIC 28  / (ГР+ АЧ)  </t>
  </si>
  <si>
    <t xml:space="preserve">Neg MIC 30  / (ГР- АЧ) </t>
  </si>
  <si>
    <t>NEG URINE COMBO 52</t>
  </si>
  <si>
    <t>POS COMBO 35</t>
  </si>
  <si>
    <t>POS BREAKPOINT COMBO 32</t>
  </si>
  <si>
    <t>Панель определения NEG BREAKPOINT COMBO 45</t>
  </si>
  <si>
    <t>POS STREP COMBO 36</t>
  </si>
  <si>
    <t>NEG MIC 39</t>
  </si>
  <si>
    <t>NEG URINE COMBO 57</t>
  </si>
  <si>
    <t>POS MIC 31</t>
  </si>
  <si>
    <t xml:space="preserve"> Панель определения NEG COMBO 58</t>
  </si>
  <si>
    <t>NEG URINE COMBO 59</t>
  </si>
  <si>
    <t>POS COMBO 37</t>
  </si>
  <si>
    <t>POS COMBO 38</t>
  </si>
  <si>
    <t xml:space="preserve"> Панель определения NEG BREAKPOINT COMBO 46</t>
  </si>
  <si>
    <t>NEG MIC 40</t>
  </si>
  <si>
    <t>POS BREAKPOINT COMBO 33</t>
  </si>
  <si>
    <t>POS MIC 32</t>
  </si>
  <si>
    <t xml:space="preserve">ГР+ комбо-Панель АЧ+ИД </t>
  </si>
  <si>
    <t xml:space="preserve"> Панели для АЧ Стрептококков 20 панелей</t>
  </si>
  <si>
    <t>Rapid Neg ID 3 / (ГР- быстрая Панель для ИД) 20 панелей</t>
  </si>
  <si>
    <t>RAPID NEG ID 4 / Панель определения RAPID NEG ID 4</t>
  </si>
  <si>
    <t>RAPID HNID Панель определеия гемофилов и нейссерии</t>
  </si>
  <si>
    <t>Rapid Pos ID / (ГР+ быстрая паннель для ИД) 20 панелей</t>
  </si>
  <si>
    <t>Rapid Anaerobier ID 20 / Быстрые панели для анаэробов 20 панелей</t>
  </si>
  <si>
    <t>PANEL, POS COMBO 20</t>
  </si>
  <si>
    <t xml:space="preserve">ГР+ комбо-Панель АЧ+ИД  </t>
  </si>
  <si>
    <t>POS COMBO 29</t>
  </si>
  <si>
    <t>POS MIC 26</t>
  </si>
  <si>
    <t xml:space="preserve">POS COMBO 1А </t>
  </si>
  <si>
    <t>POS COMBO TYPE 34</t>
  </si>
  <si>
    <t>POS MIC TYPE 29</t>
  </si>
  <si>
    <t xml:space="preserve">ГР+ Панель для ИД </t>
  </si>
  <si>
    <t xml:space="preserve">Neg ID 2 / (ГР-  ИД) </t>
  </si>
  <si>
    <t>PANEL, NEG COMBO 31</t>
  </si>
  <si>
    <t>PANEL, NEG COMBO 32</t>
  </si>
  <si>
    <t>PANEL, NEG URINE COMBO 33</t>
  </si>
  <si>
    <t>PANEL, NEG URINE COMBO 35</t>
  </si>
  <si>
    <t xml:space="preserve">ГР- комбо-Панель АЧ+ИД </t>
  </si>
  <si>
    <t>PANEL, NEG COMBO 44</t>
  </si>
  <si>
    <t>PANEL, NEG/URINE COMBO 46</t>
  </si>
  <si>
    <t>PANEL, NEG BREAKPOINT COMBO 34</t>
  </si>
  <si>
    <t>Панель определения NEG COMBO 50</t>
  </si>
  <si>
    <t>NEG URINE COMBO 51</t>
  </si>
  <si>
    <t xml:space="preserve"> Панель определения NEG BP COMBO 41</t>
  </si>
  <si>
    <t>NEG URINE COMBO TYPE 55</t>
  </si>
  <si>
    <t xml:space="preserve"> Панель определения NEG BP COMBO тип 44</t>
  </si>
  <si>
    <t>NEG MIC TYPE 38</t>
  </si>
  <si>
    <t xml:space="preserve">Быстрые панели для ИД грибов </t>
  </si>
  <si>
    <t>Наклейки с штрих кодами (WA)</t>
  </si>
  <si>
    <t xml:space="preserve"> Крышки для лотков </t>
  </si>
  <si>
    <t>Пластиковые крышки COVER TRAYS</t>
  </si>
  <si>
    <t>10 шт многоразовые</t>
  </si>
  <si>
    <t xml:space="preserve">Комплект капельниц реагентов </t>
  </si>
  <si>
    <t xml:space="preserve">WASTE REAGENT DISPOSABLE BAG </t>
  </si>
  <si>
    <t xml:space="preserve">Система Prompt для инокуляций </t>
  </si>
  <si>
    <t>60 шт</t>
  </si>
  <si>
    <t xml:space="preserve">Подтверждающие панели для ESBL Plus </t>
  </si>
  <si>
    <t xml:space="preserve">MicroStrep Plus для Streptococcus </t>
  </si>
  <si>
    <t xml:space="preserve">ЛОТ:Реагенты и расходные материалы для анализатора культур крови Bact/ALERT 3D </t>
  </si>
  <si>
    <t xml:space="preserve"> Инкубационные флаконы BACT/ALERT BPA</t>
  </si>
  <si>
    <t>Флаконы с реагентами для определения присутствия в тромбоцитах аэробных бактерий (позволяет продлить жизнь тромбоцитов от 5 до 7 дней), 100 флаконов с 40 мл среды и сенсором выделения CO2 для  индикации роста бактерий. (в центрах крови)</t>
  </si>
  <si>
    <t xml:space="preserve">Инкубационные флаконы BACT/ALERT BPN </t>
  </si>
  <si>
    <t xml:space="preserve"> для анаэробных бактерий </t>
  </si>
  <si>
    <t xml:space="preserve">Инкубационные флаконы BACT/ALERT FA    (aerobic) </t>
  </si>
  <si>
    <r>
      <t xml:space="preserve">Флаконы с реагентами для анализа </t>
    </r>
    <r>
      <rPr>
        <i/>
        <sz val="12"/>
        <color theme="1"/>
        <rFont val="Times New Roman"/>
        <family val="1"/>
        <charset val="204"/>
      </rPr>
      <t>аэробных бактерий</t>
    </r>
    <r>
      <rPr>
        <sz val="12"/>
        <color theme="1"/>
        <rFont val="Times New Roman"/>
        <family val="1"/>
        <charset val="204"/>
      </rPr>
      <t xml:space="preserve">, 100 флаконов, каждый флакон включает 22 мл комплексной среды и 8 мл 6,5% суспензии активированного угля для ингибирования действия антибиотиков в крови пациента, всего 30 мл.     </t>
    </r>
  </si>
  <si>
    <t xml:space="preserve">Инкубационные флаконы BACT/ALERT FN    (anaerobic) </t>
  </si>
  <si>
    <r>
      <t xml:space="preserve">Флаконы с реагентами для анализа </t>
    </r>
    <r>
      <rPr>
        <i/>
        <sz val="12"/>
        <color theme="1"/>
        <rFont val="Times New Roman"/>
        <family val="1"/>
        <charset val="204"/>
      </rPr>
      <t>анаэробных бактерий</t>
    </r>
    <r>
      <rPr>
        <sz val="12"/>
        <color theme="1"/>
        <rFont val="Times New Roman"/>
        <family val="1"/>
        <charset val="204"/>
      </rPr>
      <t xml:space="preserve">, 100 флаконов, каждый флакон включает 32 мл комплексной среды и 8 мл 8,5% суспензии активированного угля для ингибирования действия антибиотиков в крови пациента, всего 40 мл.     </t>
    </r>
  </si>
  <si>
    <t xml:space="preserve">Инкубационные флаконы BACT/ALERT PF   </t>
  </si>
  <si>
    <r>
      <t xml:space="preserve">Флаконы с реагентами для качественного определения наличия </t>
    </r>
    <r>
      <rPr>
        <i/>
        <sz val="12"/>
        <color theme="1"/>
        <rFont val="Times New Roman"/>
        <family val="1"/>
        <charset val="204"/>
      </rPr>
      <t>аэробных и факультативно анаэробных микроорганизмов (бактерий и грибов)</t>
    </r>
    <r>
      <rPr>
        <sz val="12"/>
        <color theme="1"/>
        <rFont val="Times New Roman"/>
        <family val="1"/>
        <charset val="204"/>
      </rPr>
      <t xml:space="preserve"> в крови. (несколько капель) у маленьких детей, 100 флаконов, каждый флакон включает 16 комплексной среды и 4 мл 8,5% суспензии активированного угля для ингибирования действия антибиотиков в крови пациента, всего 20 мл.   </t>
    </r>
  </si>
  <si>
    <t xml:space="preserve">Инкубационные флаконы BACT/ALERT SA aerobic </t>
  </si>
  <si>
    <r>
      <t xml:space="preserve">Флаконы с реагентами для анализа </t>
    </r>
    <r>
      <rPr>
        <i/>
        <sz val="12"/>
        <color theme="1"/>
        <rFont val="Times New Roman"/>
        <family val="1"/>
        <charset val="204"/>
      </rPr>
      <t>аэробных бактерий</t>
    </r>
    <r>
      <rPr>
        <sz val="12"/>
        <color theme="1"/>
        <rFont val="Times New Roman"/>
        <family val="1"/>
        <charset val="204"/>
      </rPr>
      <t xml:space="preserve">, 100 флаконов, каждый флакон включает 40 мл среды.     </t>
    </r>
  </si>
  <si>
    <t>Инкубационные флаконы BACT/ALERT SN aNAerobic</t>
  </si>
  <si>
    <r>
      <t xml:space="preserve">Флаконы с реагентами для анализа </t>
    </r>
    <r>
      <rPr>
        <i/>
        <sz val="12"/>
        <color theme="1"/>
        <rFont val="Times New Roman"/>
        <family val="1"/>
        <charset val="204"/>
      </rPr>
      <t>анаэробных бактерий</t>
    </r>
    <r>
      <rPr>
        <sz val="12"/>
        <color theme="1"/>
        <rFont val="Times New Roman"/>
        <family val="1"/>
        <charset val="204"/>
      </rPr>
      <t xml:space="preserve">, 100 флаконов, каждый флакон включает 40 мл среды.     </t>
    </r>
  </si>
  <si>
    <t xml:space="preserve">Инкубационные флаконы BACT/ALERT PF   Plus  </t>
  </si>
  <si>
    <r>
      <t xml:space="preserve">Флаконы с реагентами для качественного определения наличия </t>
    </r>
    <r>
      <rPr>
        <i/>
        <sz val="12"/>
        <color theme="1"/>
        <rFont val="Times New Roman"/>
        <family val="1"/>
        <charset val="204"/>
      </rPr>
      <t>аэробных и факультативно анаэробных микроорганизмов (бактерий и грибов)</t>
    </r>
    <r>
      <rPr>
        <sz val="12"/>
        <color theme="1"/>
        <rFont val="Times New Roman"/>
        <family val="1"/>
        <charset val="204"/>
      </rPr>
      <t xml:space="preserve"> в крови.   </t>
    </r>
  </si>
  <si>
    <t>Инкубационные флаконы BACT/ALERT FA   Plus</t>
  </si>
  <si>
    <r>
      <t xml:space="preserve">Флаконы с реагентами для анализа </t>
    </r>
    <r>
      <rPr>
        <i/>
        <sz val="12"/>
        <color theme="1"/>
        <rFont val="Times New Roman"/>
        <family val="1"/>
        <charset val="204"/>
      </rPr>
      <t>аэробных бактерий</t>
    </r>
    <r>
      <rPr>
        <sz val="12"/>
        <color theme="1"/>
        <rFont val="Times New Roman"/>
        <family val="1"/>
        <charset val="204"/>
      </rPr>
      <t xml:space="preserve"> </t>
    </r>
    <r>
      <rPr>
        <i/>
        <sz val="12"/>
        <color theme="1"/>
        <rFont val="Times New Roman"/>
        <family val="1"/>
        <charset val="204"/>
      </rPr>
      <t>и факультативно микроорганизмов (бактерий и грибов)</t>
    </r>
    <r>
      <rPr>
        <sz val="12"/>
        <color theme="1"/>
        <rFont val="Times New Roman"/>
        <family val="1"/>
        <charset val="204"/>
      </rPr>
      <t xml:space="preserve"> в крови и других, обычно стерильных, биологических жидкостях.</t>
    </r>
  </si>
  <si>
    <t xml:space="preserve">Инкубационные флаконы BACT/ALERT FN  Plus    </t>
  </si>
  <si>
    <r>
      <t xml:space="preserve">Флаконы с реагентами для анализа </t>
    </r>
    <r>
      <rPr>
        <i/>
        <sz val="12"/>
        <color theme="1"/>
        <rFont val="Times New Roman"/>
        <family val="1"/>
        <charset val="204"/>
      </rPr>
      <t>анаэробных бактерий</t>
    </r>
    <r>
      <rPr>
        <sz val="12"/>
        <color theme="1"/>
        <rFont val="Times New Roman"/>
        <family val="1"/>
        <charset val="204"/>
      </rPr>
      <t xml:space="preserve"> в крови и других, обычно стерильных, биологических жидкостях.</t>
    </r>
  </si>
  <si>
    <t xml:space="preserve">BTA BAR CODE LABELS (1000 labels) </t>
  </si>
  <si>
    <t xml:space="preserve">запасные этикетки со штриховыми кодами (используются, если штриховой код на флаконах со средами поврежден) </t>
  </si>
  <si>
    <t xml:space="preserve">BACT/ALERT BLD COLLECT ADAPTER caps (120 шт.) </t>
  </si>
  <si>
    <t>колпачки для пробирок, используемых для сбора крови</t>
  </si>
  <si>
    <t xml:space="preserve">BACT/ALERT INSERT (60 inserts)  </t>
  </si>
  <si>
    <r>
      <t xml:space="preserve">аналогичные колпачки меньшего размера, позволяющие использовать пробирки для сбора крови марки </t>
    </r>
    <r>
      <rPr>
        <i/>
        <sz val="12"/>
        <color theme="1"/>
        <rFont val="Times New Roman"/>
        <family val="1"/>
        <charset val="204"/>
      </rPr>
      <t>Terumo</t>
    </r>
    <r>
      <rPr>
        <sz val="12"/>
        <color theme="1"/>
        <rFont val="Times New Roman"/>
        <family val="1"/>
        <charset val="204"/>
      </rPr>
      <t xml:space="preserve"> или </t>
    </r>
    <r>
      <rPr>
        <i/>
        <sz val="12"/>
        <color theme="1"/>
        <rFont val="Times New Roman"/>
        <family val="1"/>
        <charset val="204"/>
      </rPr>
      <t>Vacutainer</t>
    </r>
  </si>
  <si>
    <t>BACT/ALERT RESEAL (100 caps)</t>
  </si>
  <si>
    <t>колпачки для закупорки флаконов со средами после инокуляции</t>
  </si>
  <si>
    <t xml:space="preserve">BTA Subculture units (100 needles) </t>
  </si>
  <si>
    <t>иглы для субкультуры</t>
  </si>
  <si>
    <t xml:space="preserve">Диагностические   тест - полосы:          </t>
  </si>
  <si>
    <t xml:space="preserve">Диагностич.тест полосы для  качественного опр.  белка  в моче.   Белок (0,0-10,0 г/л)  
</t>
  </si>
  <si>
    <t>Количество полос в тубе 100шт  Диапазон определяемых концентраций  в моче: 0,0; 0,1; 0,3; 1,0; 3,0; 10,0(0,0-10,0 г/л) чувствительность 0,1-0,15 г/л) Скорость определения  ~ 60 секунд.Точность определения - мировой стандарт!  Максимальная дискретность цветовых шкал.Срок хранения 2 года</t>
  </si>
  <si>
    <t xml:space="preserve">Диагностич.тест полосы для качественного опр. глюкозы и белка в моче  </t>
  </si>
  <si>
    <t>Количество полос в тубе 100шт. Диапазон определяемых концентраций глюкозы  в моче: 0,0 (0,0) [0,0]; 0,05 (2,8) [50]; 0,1 (5,6) [100]; 0,25 (14,0) [250]; 0,5 (28,0) [500]; 1,0 (56,0) [1000]мг% (ммоль/л) [мг/дл].                    Диапазон определяемых концентраций альбумина  в моче: 0,0; 0,1; 0,3; 1,0; 3,0; 10,0.   Реальная Чувствительность системы на глюкозу (глюкозооксидаза-пероксидаза) ~ 0,6 ммоль/л. Возможность комплектация набора этикеткой со значениями глюкозы на цветовой шкале  до 112  ммоль/л.Реальная скорость определения  глюкозы в моче ~ 40 секунд.  Чувствительность системы на белок - 0,1 г/л. Скорость определения  ~ 60 секунд.Точность определения - мировой стандарт!  Максимальная дискретность цветовых шкал.Срок хранения 2 года</t>
  </si>
  <si>
    <t>Диагностич.тест полосы для качественного опр.  крови  гемоглобина в моче. Гемоглобин и эритроциты (скрытая кровь). (0,0-250,0 эри/мкл) чувствительность 10 эри/мкл, срок годности 24 мес</t>
  </si>
  <si>
    <t>Количество полос в тубе 100шт.Диапазон определяемых концентраций гемоглобина в моче: 0,0; 10; 25; 50;  250  эритроцит/мкл  Диапазон определяемых концентраций эритроцитовв моче:0,0; 5-10; 25; 50;  250  эритроцит/мкл                            Срок хранения 2 года</t>
  </si>
  <si>
    <t xml:space="preserve">Диагностич.тест полосы для качественного опр. кетоновых тел в моче  </t>
  </si>
  <si>
    <t>№100 Диапазон определяемых концентраций кетоновых тел  в моче: 
0,0; 0,5; 1,5; 4,0;  8,0; 16,0   ммоль/л                          Чувствительность системы - 0,5 ммоль/л.
Скорость определения  ~ 60 секунд. Срок хранения 2 года</t>
  </si>
  <si>
    <t xml:space="preserve"> Глюкоза, кетоновые тела в моче.  </t>
  </si>
  <si>
    <t>Количество полос в тубе 100шт.Сахар и ацетон в моче
Диапазон определяемых концентраций глюкозы  в моче: 
0,0 (0,0) [0,0]; 0,05 (2,8) [50]; 0,1 (5,6) [100]; 0,25 (14,0) [250]; 0,5 (28,0) [500]; 1,0 (56,0) [1000]; 2,0 (112,0) [2000]мг% (ммоль/л) [мг/дл]                                                   Диапазон определяемых концентраций кетоновых тел  в моче: 
0,0; 0,5; 1,5; 4,0;  8,0; 16,0   ммоль/л.Скорость определения  ~ 60 секунд. Срок хранения 2 года</t>
  </si>
  <si>
    <t xml:space="preserve">Универсальная   индикаторная   бумага   для опр.  РН  (5,0-9,0 рН)  
</t>
  </si>
  <si>
    <t>Диапазон определяемых концентраций рН мочи составляет 5,0 – 9,0 рН. Цветная шкала на этикетке содержит 5 или 7 цветовых полей в зависимости от изделия, соответствующих значениям рН: 5,0; 6,0 [6,5]; 7,0 [7,5]; 8,0 и 9,0.  (100шт.\уп)</t>
  </si>
  <si>
    <t xml:space="preserve">Диагностические тест - полосы альбумина  в моче </t>
  </si>
  <si>
    <t>Тест-Полоски индикаторные для качественного и полуколичественного определения белка и рН в моче №100. Диапазон определяемых концентраций альбумина  в моче: 0,0; 0,1; 0,3; 1,0; 3,0; 10,0 г/л.Диапазон определяемых концентраций рН мочи: 0,5; 6,0; 7,0; 8,0; 9,0 единиц рН. Чувствительность системы на белок - 0,1 г/л.Скорость определения  ~ 60 секунд.Точность определения - мировой стандарт.Срок хранения 2 года</t>
  </si>
  <si>
    <t xml:space="preserve">Диагностические тест - полосы ТРОЙНОЙ ТЕСТ ( Глюкоза, белок, РН  в  моче) 
Диапазон опр. концентраций:  белка  (0,0 – 10,0 г/л), глюкозы:  (0,0 - 112,0 ммоль/л). С цветной шкалой на этикетке содержащуй 6 цветовых полей. </t>
  </si>
  <si>
    <t>Количество полос в тубе 100шт. Диапазон определяемых концентраций глюкозы  в моче: 0,0 (0,0) [0,0]; 0,05 (2,8) [50]; 0,1 (5,6) [100]; 0,25 (14,0) [250]; 0,5 (28,0) [500]; 1,0 (56,0) [1000]мг% (ммоль/л) [мг/дл]. Возможность комплектация набора этикеткой со значениями глюкозы на цветовой шкале  до 112  ммоль/л. Диапазон определяемых концентраций альбумина  в моче: 0,0; 0,1; 0,3; 1,0; 3,0; 10,0.   Реальная Чувствительность системы на глюкозу (глюкозооксидаза-пероксидаза) ~ 0,6 ммоль/л. Диапазон определяемых концентраций рН мочи: 0,5; 6,0; 7,0; 8,0; 9,0   единиц рН
Реальная скорость определения  глюкозы в моче ~ 40 секунд.  
Чувствительность системы на белок - 0,1 г/л. Скорость определения  ~ 60 секунд. Точность определения - мировой стандарт!  
Срок хранения 2 года</t>
  </si>
  <si>
    <t xml:space="preserve">Диагностические тест - полосы  ( Белок, РН, Глюкоза, Кетоновые тела в моче )  </t>
  </si>
  <si>
    <t>№ 50\уп . Гемоглобин. Шкала определяемых концентраций гемоглобина: 0,0; 10; 25; 50; ≥ 250 эри/мкл (0,0; 0,3; 0,8; 1,6; ≥ 8,0 мг/л); эритроциты: 0,0; 5-10; 25; 50; ≥ 250 эри/мкл (0,0; 0,15-0,3; 0,8; 1,6; ≥ 8,0 мг/л).Глюкоза. Шкала определяемых концентраций глюкозы: 0,0; 2,8; 5,6; 14,0; 28,0; ≥ 56,0 [≥ 112,0] ммоль/л (0,0; 50; 100; 250; 500; ≥ 1000; [≥ 2000) мг/дл]. В отдельных случаях возможна комплектация набора этикеткой со значениями глюкозы на цветовой шкале  до 112  ммоль/л.Кетоновые тела. Шкала определяемых концентраций кетоновых тел: 0,0; 0,5; 1,5; 4,0; 8,0; ≥ 16,0 ммоль/л.</t>
  </si>
  <si>
    <t xml:space="preserve">Диагностические тест - полосы  ( Белок, РН, Глюкоза, Кетоновые тела, кровь в моче) </t>
  </si>
  <si>
    <t xml:space="preserve">Количество полос в тубе 50шт. Диапазон определяемых концентраций глюкозы  в моче: 0,0 (0,0) [0,0]; 0,05 (2,8) [50]; 0,1 (5,6) [100]; 0,25 (14,0) [250]; 0,5 (28,0) [500]; 1,0 (56,0) [1000];  2,0 (112,0) [2000] мг% (ммоль/л) [мг/дл]
Диапазон определяемых концентраций кетоновых тел  в моче: 0,0; 0,5; 1,5; 4,0;  8,0; 16,0   ммоль/л. Диапазон определяемых концентраций альбумина  в моче: 0,0; 0,1; 0,3; 1,0; 3,0; 10,0.   Реальная Чувствительность системы на глюкозу (глюкозооксидаза-пероксидаза) ~ 0,6 ммоль/л. Диапазон определяемых концентраций рН мочи: 
0,5; 6,0; 7,0; 8,0; 9,0   единиц рН. Реальная Чувствительность системы на глюкозу (глюкозооксидаза-пероксидаза) ~ 0,6 ммоль/л.
Реальная скорость определения  глюкозы в моче ~ 40 секунд. (Тест  "стартует мгновенно)".
Чувствительность системы на белок - 0,1 г/л. Чувствительность системы на кетоновые тела - 0,5 ммоль/л. Чувствительность  системы для определения рН мочи ~ 5,0 единиц рН. Скорость определения аналитов ~ 60 секунд. Точность определения - мировой стандарт! Максимальная дискретность цветовых шкал.Возможность комплектация набора этикеткой со значениями глюкозы на цветовой шкале  до 112  ммоль/л. Срок хранения 2 г.
</t>
  </si>
  <si>
    <t xml:space="preserve">Диагностические тест - полосы  белок, РН, Глюкоза, Кетоновые тела, кровь, уробилиноген  в моче </t>
  </si>
  <si>
    <t>Количество полос в тубе 50шт. Диапазон определяемых концентраций глюкозы  в моче: 
0,0 (0,0) [0,0]; 0,05 (2,8) [50]; 0,1 (5,6) [100]; 0,25 (14,0) [250]; 0,5 (28,0) [500]; 1,0 (56,0) [1000];  2,0 (112,0) [2000] мг% (ммоль/л) [мг/дл]
Диапазон определяемых концентраций кетоновых тел  в моче: 0,0; 0,5; 1,5; 4,0;  8,0; 16,0   ммоль/л. Диапазон определяемых концентраций альбумина  в моче: 
0,0; 0,1; 0,3; 1,0; 3,0; 10,0.   Реальная Чувствительность системы на глюкозу (глюкозооксидаза-пероксидаза) ~ 0,6 ммоль/л. Диапазон определяемых концентраций рН мочи: 0,5; 6,0; 7,0; 8,0; 9,0   единиц рН. 
Диапазон определяемых концентраций гемоглобина в моче: 
0,0; 10; 25; 50;  250  эритроцит/мкл  Диапазон определяемых концентраций эритроцитов в моче:0,0; 5-10; 25; 50;  250  эритроцит/мкл 
Диапазон опр. концентраций билирубина в моче: 0,0; 9; 17; 50  мкмоль/лРеальная Чувствительность системы на глюкозу (глюкозооксидаза-пероксидаза) ~ 0,6 ммоль/л. Реальная скорость определения  глюкозы в моче ~ 40 секунд.
Реальная скорость определения  глюкозы в моче ~ 40 секунд. (Тест  "стартует мгновенно").Чувствительность системы на белок - 0,1 г/л. 
Чувствительность системы на кетоновые тела - 0,5 ммоль/л. Чувствительность  системы для определения рН мочи ~ 5,0 единиц рН. Скорость определения аналитов ~ 60 секунд. Точность определения - мировой стандарт! Максимальная дискретность цветовых шкал.Возможность комплектация набора этикеткой со значениями глюкозы на цветовой шкале  до 112  ммоль/л. Срок хранения 2 года</t>
  </si>
  <si>
    <t xml:space="preserve">Диагностические тест - полосы   ( Билирубин, Уробилиноген  в моче)  </t>
  </si>
  <si>
    <t>Количество полос в тубе 50шт.Тест-Полоски индикаторные для качественного и полуколичественного определения билирубина в моче. Диапазон определяемых концентраций билирубина в моче: 
0,0; 9; 17; 50  мкмоль/л. уробилиногена ( 3,5 -210,0  мкмоль/л) Срок хранения 2 года</t>
  </si>
  <si>
    <t xml:space="preserve">Диагностические тест - полосы  (Билирубин, Уробилиноген  в моче) 
</t>
  </si>
  <si>
    <t>Количество полос в тубе 100шт. Тест-Полоски индикаторные для качественного и полуколичественного определения билирубина в моче. Диапазон определяемых концентраций билирубина в моче: 
0,0; 9; 17; 50  мкмоль/л. Срок хранения 2 года</t>
  </si>
  <si>
    <t xml:space="preserve">Тест -полосы для опр. алкоголя 
  </t>
  </si>
  <si>
    <t xml:space="preserve">Тест -полосы для опр. алкоголя в слюне (0,0-2,0 промилле)
чувствительность 0,15-0,3 25 шт\уп. Срок годности 18 месяцев.№25  </t>
  </si>
  <si>
    <t xml:space="preserve">Диагностические тест - полосы: Глюкоза, кетоновые тела, белок и рН.  </t>
  </si>
  <si>
    <t>Количество полос в тубе 100шт. Диапазон определяемых концентраций глюкозы  в моче: 
0,0 (0,0) [0,0]; 0,05 (2,8) [50]; 0,1 (5,6) [100]; 0,25 (14,0) [250]; 0,5 (28,0) [500]; 1,0 (56,0) [1000];  2,0 (112,0) [2000] мг% (ммоль/л) [мг/дл]
Диапазон определяемых концентраций кетоновых тел  в моче: 0,0; 0,5; 1,5; 4,0;  8,0; 16,0   ммоль/л. Диапазон определяемых концентраций альбумина  в моче: 
0,0; 0,1; 0,3; 1,0; 3,0; 10,0.   Реальная Чувствительность системы на глюкозу (глюкозооксидаза-пероксидаза) ~ 0,6 ммоль/л. Диапазон определяемых концентраций рН мочи: 
0,5; 6,0; 7,0; 8,0; 9,0  единиц рН. Реальная Чувствительность системы на глюкозу (глюкозооксидаза-пероксидаза) ~ 0,6 ммоль/л.
Реальная скорость определения  глюкозы в моче ~ 40 секунд. (Тест  "стартует мгновенно)".
Чувствительность системы на белок - 0,1 г/л. Чувствительность системы на кетоновые тела - 0,5 ммоль/л. Чувствительность  системы для определения рН мочи ~ 5,0 единиц рН. Скорость определения аналитов ~ 60 секунд. Точность определения - мировой стандарт! Максимальная дискретность цветовых шкал. Срок хранения 2 года</t>
  </si>
  <si>
    <t xml:space="preserve">Диагностические тест-полосы 6 параметров:  Глюкоза, кетоновые тела, скрытая кровь, уробилиноген, белок и рН </t>
  </si>
  <si>
    <t>Количество полос в тубе 100шт. Диапазон опр. концентраций глюкозы  в моче: 0,0 (0,0) [0,0]; 0,05 (2,8) [50]; 0,1 (5,6) [100]; 0,25 (14,0) [250]; 0,5 (28,0) [500]; 1,0 (56,0) [1000]; 2,0 (112,0) [2000] мг% (ммоль/л) [мг/дл]
Диапазон опр. концентраций кетоновых тел  в моче: 0,0; 0,5; 1,5; 4,0;  8,0; 16,0   ммоль/л
 Диапазон опр. концентраций гемоглобина в моче: 0,0; 10; 25; 50;  250  эритроцит/мкл
Диапазон опр. концентраций эритроцитов в моче: 0,0; 5-10; 25; 50;  250  эритроцит/мкл
 Диапазон опр. концентраций билирубина в моче: 0,0; 9; 17; 50  мкмоль/л
Диапазон опр. концентраций альбумина  в моче: 0,0; 0,1; 0,3; 1,0; 3,0; 10,0 г/л
 Диапазон опр. концентраций рН мочи: 0,5; 6,0; (6,5); 7,0; (7,5);  8,0; 9,0   единиц                               Срок хранения 2 года</t>
  </si>
  <si>
    <t>Диагностические тест - полосы 8 параметров:Глюкоза, кетоновые тела, скрытая кровь, билирубин, уробилиноген, лейкоциты, белок и рН</t>
  </si>
  <si>
    <t>Диагностич. Тест - полосы 8 параметров:Глюкоза, кетоновые тела, скрытая кровь, билирубин, уробилиноген, лейкоциты, белок и рН, 100шт.\уп</t>
  </si>
  <si>
    <t>Диагностич. Тест - полосы 10 параметров: Глюкоза, кетоновые тела, скрытая кровь, билирубин, уробилиноген, нитриты, плотность, аскорбиновая кислота, белок и рН, 100шт.\уп</t>
  </si>
  <si>
    <t>Тест-Полоски индикаторные для качественного и полуколичественного определения глюкозы, кетоновых тел, скрытой крови, билирубина, уробилиногена, нитритов, отн. плотности,  аскорбиновой кислоты, белка и рН в моче ,№100 .Диапазон определяемых концентраций глюкозы  в моче: 0,0 (0,0) [0,0]; 0,05 (2,8) [50]; 0,1 (5,6) [100]; 0,25 (14,0)[250];
0,5 (28,0) [500]; 1,0 (56,0) [1000]; 2,0 (112,0) [2000]мг% (ммоль/л)
Диапазон определяемых концентраций кетоновых тел  в моче: 
0,0; 0,5; 1,5; 4,0;  8,0; 16,0   ммоль/л
Диапазон определяемых концентраций гемоглобина в моче: 
0,0; 10; 25; 50;  250  эритроцит/мкл
Диапазон определяемых концентраций эритроцитов в моче: 
0,0; 5-10; 25; 50;  250  эритроцит/мкл
Диапазон определяемых концентраций билирубина в моче: 
0,0; 9; 17; 50  мкмоль/л
Диапазон определяемых концентраций уробилиногена в моче: 
3,5; 17,5; 35,0; 70,0; 140,0; 210,0  мкмоль/л
Диапазон определяемых значений плотности мочи: 
1,000; 1,005; 1,010; 1,015; 1,020; 1,025; 1,030
Диапазон определяемых концентраций аскорбиновой кислоты в моче: 0,0 10,0 20,0 ≥ 40,0 мг/дл.
Диапазон определяемых концентраций альбумина  в моче: 
0,0; 0,1; 0,3; 1,0; 3,0; 10,0г/л
Диапазон определяемых концентраций рН мочи: 
0,5; 6,0; (6,5); 7,0; (7,5);  8,0; 9,0   единиц. ср. хр. 2года</t>
  </si>
  <si>
    <t xml:space="preserve">Определение  глюкозы в цельной крови
Чувствительность 1,1 ммоль/л. </t>
  </si>
  <si>
    <t xml:space="preserve">0,0-55,5 ммоль/л, 100шт.\упЧувствительность 1,1 ммоль/л. </t>
  </si>
  <si>
    <t xml:space="preserve">ЛОТ:Диагностические   тест - полосы  к  аппарату   "Рефлотрон"  и  "Рефлотрон Плюс" </t>
  </si>
  <si>
    <t>Глюкоза, 30 стрипов</t>
  </si>
  <si>
    <t>Калий, 30 стрипов</t>
  </si>
  <si>
    <t>Мочевина,15 стрипов</t>
  </si>
  <si>
    <t>Креатинин, 30 стрипов</t>
  </si>
  <si>
    <t>Холестерин,30 стрипов</t>
  </si>
  <si>
    <t>Билирубин,30 стрипов</t>
  </si>
  <si>
    <t>Альфа-амилаза, 15 стрипов</t>
  </si>
  <si>
    <t>Щелочная фосфотаза 30 стрипов</t>
  </si>
  <si>
    <t>АЛТ,30 стрипов</t>
  </si>
  <si>
    <t>АСТ, 30 стрипов</t>
  </si>
  <si>
    <t>Гемоглобин 30 стрипов</t>
  </si>
  <si>
    <t xml:space="preserve">Гаммаглютаминтранспептидаза "ГГГП"-30 стрипов </t>
  </si>
  <si>
    <t>Панкреатическая амилаза 15 стрипов</t>
  </si>
  <si>
    <t>Креатининфосфокиназа"КФК" 30 стрипов</t>
  </si>
  <si>
    <t>Мочевая кислота 30 стрипов</t>
  </si>
  <si>
    <t>HDL-холестерин 30 стрипов</t>
  </si>
  <si>
    <t xml:space="preserve">Контроль универсальный (патология) 4х2мл </t>
  </si>
  <si>
    <t xml:space="preserve">Контроль универсальный (норма) </t>
  </si>
  <si>
    <t xml:space="preserve">Контроль универсальный (норма)4*2 мл </t>
  </si>
  <si>
    <t xml:space="preserve">Набор для чистки и контроля Clean +Check </t>
  </si>
  <si>
    <t>Контроль для гемоглобина  (норма)</t>
  </si>
  <si>
    <t>Контроль для гемоглобина  (норма) 4*2 мл</t>
  </si>
  <si>
    <t>Контроль для холестерина высокой плотности HDL  (норма)</t>
  </si>
  <si>
    <t>Контроль для холестерина высокой плотности HDL  (норма)4*2 мл</t>
  </si>
  <si>
    <t>Триглицериды 30 полос</t>
  </si>
  <si>
    <t>Лента для принтера</t>
  </si>
  <si>
    <t>Бумага</t>
  </si>
  <si>
    <t>Бумага для принтера термо</t>
  </si>
  <si>
    <t xml:space="preserve"> Наборы   контрольных   материалов   и   калибраторы:</t>
  </si>
  <si>
    <t>ЛОТ: ВНЕШНИЙ КОНТРОЛЬ КАЧЕСТВА: (ВОК)</t>
  </si>
  <si>
    <t>Контрольные  сыворотки для внешнего контроля качества: Гематология / 12 месяцев , 1 раз в месяц</t>
  </si>
  <si>
    <t>Программа  по гематологии , часть А (3*2,0мл) 1кв</t>
  </si>
  <si>
    <t>Длительность: 12 месяцев (с января по декабрь 2019 года)</t>
  </si>
  <si>
    <t>Программа  по гематологии , часть В  (3*2,0мл) 2 кв</t>
  </si>
  <si>
    <t>Периодичность отправки результатов: 1 раз в месяц</t>
  </si>
  <si>
    <t>Программа  по гематологии , часть С  (3*2,0мл) 3кв</t>
  </si>
  <si>
    <t>Фасовка: 6 флаконов по 5 мл лиофилизированной человеческой сыворотки (2 поставки)</t>
  </si>
  <si>
    <t>Программа  по гематологии , часть D  (3*2,0мл) 4кв</t>
  </si>
  <si>
    <t>Обязательное соблюдение температурного режима при транспортировке (+2 +8) - наличие холодогенов при транспортировке в специальном термокоробе.</t>
  </si>
  <si>
    <t xml:space="preserve">Общий анализ крови на анализаторе с дифференцировкой 3 субпопуляций </t>
  </si>
  <si>
    <t>Возможность подключения: до 5 анализаторов</t>
  </si>
  <si>
    <t xml:space="preserve">Общий анализ крови на анализаторе с дифференцировкой 5 субпопуляций </t>
  </si>
  <si>
    <t>55 параметров: АФП,АКТГ,альдостерон, амикацин,андростендион,бета-2-микроглобулин, СА 125, СА15-3, СА 19-9, карбамазепин, КЭА, кортизол, С-пептид, DHEA-S, несвязанный DHEA, дигоксин, эстриол (общий), этосуксимид, ферритин, фолаты, ФСГ,гентамицин, ГР, ХГЧ,  иммуноглобулин Е, инсулин, ЛГ, эстрадиол, парацетамол, фенитоин, примидон, прогестерон, 17-ОН-прогестерон, пролактин, свободный ПСА, общий ПСА, фенобарбитал, гормон щитовидной железы, салицилат, СГБГ, свободный Т3, общий Т3, свободный Т4,общий Т4, тестостерон общий, свободный тестостерон, теофиллин, тиреоглобулин, тобрамицин, ТСГ, вальпроевая кислота,ванкомицин,  витамин В12, 1-25-ОН2-витамин D, 25-ОН-витамин D</t>
  </si>
  <si>
    <t>Контрольные  сыворотки для внешнего контроля качества: Клиническая химия/ 12 месяцев,1 раз в месяц</t>
  </si>
  <si>
    <t xml:space="preserve">52 параметра (ACE, кислая фосфатаза простатическая, кислая фосфатаза общая, альбумин, щелочная фосфатаза, АЛТ, амилаза панкреатическая, амилаза общая, АСТ, бикарбонаты, желчные кислоты, билирубин прямой, билирубин общий, кальций, кальций ионизированный, хлориды, холестерин,холинэстераза, Ненасыщенная железосвязывающая способность, КФК общая, медь, креатинин, Д-3-гидроксибутират,фруктозамин, гамма-ГТ, ГЛДГ, глюкоза, ГБДГ, ЛПВП-холестерин, железо, лактат,ЛДГ, Липаза, литий, магний, НЭФА, осмолярность, фосфор неорганический, калий, белок общий, ПСА, натрий, ОЖСС, Свободный Т3, общий Т3, свободный Т4, общий Т4, триглицериды, ТСГ, мочевина, мочевая кислота, цинк ) </t>
  </si>
  <si>
    <t>Ежемесячная программа по клинической химии (43 аналита) 12*5,0 мл, 12 месяце, 1 раз в месяц</t>
  </si>
  <si>
    <t xml:space="preserve">Биохимический анализ крови </t>
  </si>
  <si>
    <t>6-10 показателей</t>
  </si>
  <si>
    <t>11 показателей</t>
  </si>
  <si>
    <t>Программа внешней оценки контроля качества. Биохимия на основе бычьей сыворотки 12х5мл</t>
  </si>
  <si>
    <t>Программа внешней оценки контроля качества. Биохимия  на основе бычьей сыворотки 12х5мл</t>
  </si>
  <si>
    <t>Контрольные сывороткидля внешнего контроля качества: Иммунология/12 месяцев , 1 раз в месяц</t>
  </si>
  <si>
    <t>55 параметров (АФП,АКТГ,альдостерон, амикацин,андростендион,бета-2-микроглобулин, СА 125, СА15-3, СА 19-9, карбамазепин, КЭА, кортизол, С-пептид, DHEA-S, несвязанный DHEA, дигоксин, эстриол (общий), этосуксимид, ферритин, фолаты, ФСГ,гентамицин, ГР, ХГЧ,  иммуноглобулин Е, инсулин, ЛГ, эстрадиол, парацетамол, фенитоин, примидон, прогестерон, 17-ОН-прогестерон, пролактин, свободный ПСА, общий ПСА, фенобарбитал, гормон щитовидной железы, салицилат, СГБГ, свободный Т3, общий Т3, свободный Т4,общий Т4, тестостерон общий, свободный тестостерон, теофиллин, тиреоглобулин, тобрамицин, ТСГ, вальпроевая кислота,ванкомицин,  витамин В12, 1-25-ОН2-витамин D, 25-ОН-витамин D)</t>
  </si>
  <si>
    <t>Программа Серологии (ВИЧ/Гепатиты) для ПЦР, ИФА, ИХЛ исследований</t>
  </si>
  <si>
    <t>Контрольные  сыворотки для внешнего контроля качества: Газы крови/ 12 месяцев1 раз в месяц</t>
  </si>
  <si>
    <t>Фасовка: 5 флаконов по 1,8 мл. человеческой плазмы (4 поставки)</t>
  </si>
  <si>
    <t>Газы, электролиты, метаболиты крови</t>
  </si>
  <si>
    <t xml:space="preserve"> Коагулология/12 месяцев, 1 раз в месяц</t>
  </si>
  <si>
    <t>Программа по общему анализу мочи (15 аналитов) 12*12 мл</t>
  </si>
  <si>
    <t>Anti-CMV</t>
  </si>
  <si>
    <t>Программа Общего анализа мочи (Моча на тест полосках)</t>
  </si>
  <si>
    <t xml:space="preserve">Контрольный материал для внешней оценки качества: Гликированный гемоглобин (HbA1c) </t>
  </si>
  <si>
    <t>Контрольный материал для внешней оценки качества: Программа Специфических белков</t>
  </si>
  <si>
    <t>Контрольный материал для внешней оценки качества: Программа Кардиологии</t>
  </si>
  <si>
    <t xml:space="preserve">Контрольный материал для внешней оценки качества: Скрининг беременных </t>
  </si>
  <si>
    <t>Микроскопия вагинальных препаратов</t>
  </si>
  <si>
    <t>программа межлабораторных сравнительных испытании</t>
  </si>
  <si>
    <t>Гормоны и витамины</t>
  </si>
  <si>
    <t xml:space="preserve">Онкомаркеры </t>
  </si>
  <si>
    <t>ПЦР определение концентрации ДНК ВГВ</t>
  </si>
  <si>
    <t>ПЦР выявление ДНК ВГВ</t>
  </si>
  <si>
    <t>ПЦР выявление РНК ВГС</t>
  </si>
  <si>
    <t>ПЦР выявление  ИППП</t>
  </si>
  <si>
    <t>Клиническая микробиология</t>
  </si>
  <si>
    <t>Цитологическая дщиагностика заболеваний шейки матки</t>
  </si>
  <si>
    <t>Микроскопия кала-выявление паразитов</t>
  </si>
  <si>
    <t>ЛОТ: Внутренний контроль качества клинико-диагностической лаборатории</t>
  </si>
  <si>
    <t>Раствор  гемоглобина Гемоглобин контроль ( 70,120,160) 3 фл./5мл</t>
  </si>
  <si>
    <t>Гемоглобин контроль ( 70,120,160) 3 фл./5мл</t>
  </si>
  <si>
    <t xml:space="preserve">Калибратор   Гемоглобина  120 г/л,  </t>
  </si>
  <si>
    <t>120 г/л,  1 фл  -  2 мл</t>
  </si>
  <si>
    <t xml:space="preserve">Контрольная сыворотка  нормальный уровень   </t>
  </si>
  <si>
    <t xml:space="preserve">  6х5 мл </t>
  </si>
  <si>
    <t xml:space="preserve">Контрольная сыворотка  патологический уровень </t>
  </si>
  <si>
    <t>6х 5 мл</t>
  </si>
  <si>
    <t>MICROALBUMIN CALIBRATOR SERIES/Серия калибраторов микроальбумина</t>
  </si>
  <si>
    <t>уп(6x2)</t>
  </si>
  <si>
    <t>BOVINEASSAYED MULTI-SERALEVEL 1/Бычья мультисыворотка уровень 1</t>
  </si>
  <si>
    <t>уп(20x5)</t>
  </si>
  <si>
    <t>BOVINE CHEMISTRY ASSAYED LEVEL 2/Бычья мультисыворотка уровень 2</t>
  </si>
  <si>
    <t xml:space="preserve"> уп(20x5)</t>
  </si>
  <si>
    <t>BOVINEASSAYED MULTI-SERALEVEL 3/Бычья мультисыворотка уровень 3</t>
  </si>
  <si>
    <t>HUMAN ASSAYED MULTI-SERA LEVEL2 /Мультисыворотка человеческая клиническая химия Уровень 2</t>
  </si>
  <si>
    <t>HUMAN ASSAYED MULTI-SERA LEVEL3 / Мультисыворотка человеческая клиническая химия Уровень 3</t>
  </si>
  <si>
    <t xml:space="preserve">HUMAN ASSAYED MULTI-SERA LEVEL2/ Мультисыворотка человеческая уровень 2 и уровень3, </t>
  </si>
  <si>
    <t>уп(5x2x5)</t>
  </si>
  <si>
    <t>PRECISION CHEMISTRY CONTROL PREMIUM PLUS LEVEL 2/Контроль воспроизводимости биохимия, уровень 2,</t>
  </si>
  <si>
    <t>PRECISION CHEMISTRY CONTROL PREMIUM PLUS LEVEL 3/Контроль воспроизводимости биохимия, уровень 3</t>
  </si>
  <si>
    <t xml:space="preserve">CALIBRATION SERA LEVEL2 Мультикалибратор клинической химии уровень 2 </t>
  </si>
  <si>
    <t>CALIBRATION SERA LEVEL3 /Мультикалибратор клинической химии уровень 3</t>
  </si>
  <si>
    <t>MULTI CONTROL LEVEL 1/Мультиконтроль уровень 1</t>
  </si>
  <si>
    <t>уп(5x2)</t>
  </si>
  <si>
    <t>MULTI CONTROL LEVEL 2/Мультиконтроль уровень 2</t>
  </si>
  <si>
    <t>MULTI CONTROL LEVEL 3/Мультиконтроль уровень 3</t>
  </si>
  <si>
    <t xml:space="preserve">MULTI CALIBRATOR/Мультикалибратор, </t>
  </si>
  <si>
    <t>уп(3x2)</t>
  </si>
  <si>
    <t>ЛОТ:Контроли и калибраторы для иммунологии и белков</t>
  </si>
  <si>
    <t>SPECIFIC PROTEIN CONTROL LEVEL1 (Liquid) / Контроль на специфические белки уровень 1 ,  уп(3x1)</t>
  </si>
  <si>
    <t>Мульти-аналитический контроль, предназначенный для применения в рутинном контроле точности и правильности. Анализированные заданные значения предоставлены для 27 анализируемых веществ, включая иммуноглобулины, комплементарные белки, воспалительные белки, а также белки – носители и запасные белки. Специфические заданные значения и диапазоны также доступны для иммунонефелометрического и нефелометрического анализа. Анализируемые вещества: Альфафетопротеин, β-2-микроглобулин, иммуноглобулин E, преальбумин (Транстиретин), альбумин, церулоплазмин, иммуноглобулин G, сывороточный ферритин, α-1-антитрипсин, комплемент С3, иммуноглобулин M, цереброспинальная жидкость, α-1-кислый гликопротеин, комплемент С4, Каппа – Легкая Цепь, RBP α-2-макроглобулин, С – реактивный белок, Каппа – Легкая Цепь (Свободная), общий белок, антистрептолизин О, гаптоглобин, лямбда – легкая цепь, трансферрин, анти-тромбин III, иммуноглобулин А, лямбда – легкая цепь (свободная).</t>
  </si>
  <si>
    <t>SPECIFIC PROTEIN CONTROL LEVEL 2/Контроль на специфические белки уровень 2,  уп(3x1)</t>
  </si>
  <si>
    <t>SPECIFIC PROTEIN CONTROL LEVEL 3 /Контроль на специфические белки уровень 3, уп(3x1)</t>
  </si>
  <si>
    <t>SPECIFIC PROTEIN CALIBRATOR (Liquid)/Калибратор специфических белков (жидкий), уп(5x1) *Для использования с образцами, которые НЕ требуют предварительного разведения</t>
  </si>
  <si>
    <t>Мульти-аналитический набор калибраторов, предназначенный для применения при калибровке 11 анализируемых веществ, перечисленных выше.Жидкость, готовая для применения . 100% человеческая сыворотка . Стабилен до истечения срока годности при +2-8°С. Стабильность в открытой пробирке – 30 дней при +2 - 8°С</t>
  </si>
  <si>
    <t>SPECIFIC PROTEIN CALIBRATOR (Liquid)/Калибратор специфических белков (жидкий), уп(5x1) *Для использования с образцами, которые требуют предварительного разведения</t>
  </si>
  <si>
    <t>Контроли и калибраторы анализов мочи</t>
  </si>
  <si>
    <t>URINEASSAYED  CONTROL LEVEL2 / Контроль мочи уровень 2, уп(12x10)</t>
  </si>
  <si>
    <t>Мульти-аналитический контроль, предназначенный для применения в рутинном контроле правильности и точности. Анализированные значения предоставлены для 23 анализируемых веществ, включая параметры функции почек, метаболиты лекарственных средств и белки мочи. Специфические заданные значения метода также предоставлены для самых распространенных методов. Анализируемые парметры: кальций, эпинефрин, норэпинефрин, общий белок, хлорид, глюкоза, норметанефрин, натрий, медь, 5 - гидроксииндолилуксусная кислота, осмоляльность, мочевина, кортизол, магний, оксалат, мочевая кислота, креатинин, метанефрин фосфорный, ванилилминдальная кислота, допамин, микроальбумин, калий.</t>
  </si>
  <si>
    <t>URINEASSAYED  CONTROL   LEVEL 3 / Контроль мочи уровень 3, уп(12x10)</t>
  </si>
  <si>
    <t>URINEASSAYED  CONTROL   LEVEL2 / Мочевой контроль уровень 2, уп(10x10)</t>
  </si>
  <si>
    <t>Мультианалитический контроль, предназначенный для применения в рутинном контроле точности, содержащий 12 анализируемых веществ. Анализируемые вещества: кальций, глюкоза, фосфор, натрий, хлорид, магний, калий, мочевина, креатинин, осмоляльность, общий белок, мочевая кислота.</t>
  </si>
  <si>
    <t>URINEASSAYED  CONTROL   LEVEL3  / Мочевой контроль уровень 3, уп(10x10)</t>
  </si>
  <si>
    <t>URINANALYSIS  CONTROL LEVEL1 /Жидкий  Мочевой контроль уровень 1 , уп(12x12)</t>
  </si>
  <si>
    <t>Мульти-аналитический контроль, специально предназначенный для применения контроля качества тест - полосок для мочи. Анализированные значения предоставлены для 13 параметров и широкого диапазона производителей тест – полосок. Анализируемые вещества:  альбумин, глюкоза, нитрит, уробилиноген, билирубин, хорионический гонадотропин человека, рН, кровь, кетоны, белок, креатинин, лейкоциты, удельная масса.</t>
  </si>
  <si>
    <t>URINANALYSIS  CONTROL LEVEL2 / Жидкий Мочевой контроль уровень 2, уп(12x12)</t>
  </si>
  <si>
    <t>MICROALBUMIN CALIB.SERIES / Микроальбумин мочи контроль уровень 1 и уровень 2, уп(3x2x1)</t>
  </si>
  <si>
    <t>Жидкость, готовая для применения, контроль человека, предназначенный для диагностики in vitro, в рутинном контроле точности. Этот продукт совместим при применении на многих клинических анализаторах</t>
  </si>
  <si>
    <t>IMMUNUNOASSAY CONTROL PREMIUM PLUS TRI-LEVEL / Лиофилизированный контроль для иммунологических исследований, трехуровневый, уп (12x5мл)</t>
  </si>
  <si>
    <t>"17-OH-Progesterone 1-25-(OH)2-Vitamin D* 25-OH-Vitamin D α-Fetoprotein (AFP) ACTH+ Aldosterone+ Amikacin Androstenedione b-2-Microglobulin C-Peptide CA 15-3 CA 19-9 CA 125 Carbamazepine CEA Cortisol DHEA-Sulphate Digoxin Estriol* Ethosuximide Ferritin Folate FSH Gentamicin Growth Hormone (GH) hCG Immunoglobulin E (IgE) Insulin Luteinising Hormone (LH) Oestradiol Paracetamol Phenobarbital Phenytoin Primidone Progesterone Prolactin PSA (Free) PSA (Total) Salicylate Sex Hormone Binding Globulin (SHBG) T Uptake T3 (Free) T3 (Total) T4 (Free) T4 (Total) Testosterone Testosterone (Free)* Theophylline Thyroglobulin Tobramycin TSH Valproic Acid Vancomycin Vitamin B12"</t>
  </si>
  <si>
    <t>MICROALBUMIN CALIBRATOR SERIES/Серия калибраторов микроальбумина, уп(6x2)</t>
  </si>
  <si>
    <t>ЛОТ: Наборы для  биохимических  исследований</t>
  </si>
  <si>
    <t>новый реагент</t>
  </si>
  <si>
    <t>Набор для клинического анализа спиномозговой жидкости (200 иссл)</t>
  </si>
  <si>
    <t>состав набора: реактив Самсона 10 мл- 1 фл., фенол 1 фл. -2,5 г, кислота сулбфосалициловая 2х водная 1 фл. - 50,0 мл, натрий серно- кислый 10-ти водный -160,0 г, калибровочный раствор общего белка 10,0 г/л -1 фл. -5,0 мл, аммоний серно-кислый-85,0 г</t>
  </si>
  <si>
    <t xml:space="preserve">Антистрептолизин  - "О"                                                    </t>
  </si>
  <si>
    <t xml:space="preserve"> (латекс-тест)   125 определений </t>
  </si>
  <si>
    <t xml:space="preserve"> Наб. для опр-я конц. мочевины в биологических жидкостях </t>
  </si>
  <si>
    <t xml:space="preserve">Наб. для опр-я конц. мочевины в биологических жидкостях уреазным фенол/гипохлоритным методом, 200 мл. Колоримет. методСостав набора: 1. Реагент 1 - р-р уреазы. 2. Реагент 2 - калибратор: мочевина 5 ммоль/л. 3. Реагент 3 - фенол/нитропруссидный реагент. 4. Реагент 4 - гипохлорит. Чувствительность не более 1 ммоль/л, коэффициент вариации не более 5%, длина волны 540 нм, темп. инкубации 37 С (30 С, 25 С), фотометрирование против холостой пробы. </t>
  </si>
  <si>
    <t xml:space="preserve">Мочевая кислота на 100 опр.  </t>
  </si>
  <si>
    <t xml:space="preserve">Мочевая кислота на 100 опр. Колориметрический фенантролиновый метод, без депротеинизации Наб. для опр-я конц. мочевой кислоты в биологических жидкостях энзим. колор. методом, уриказа-РАР, 100 мл. Состав набора: 1. Реагент 1 - буфер, 2×50 мл. 2. Реагент 2 - лиофилизат. 3. Реагент 3 - калибратор-1,5мл. Чувствительность не более 40 мкмоль/л, коэффициент вариации не более 5%, длина волны 520 нм (ФЭК - 490 нм), темп. инкубации 18-25 С, фотометрирование против холостой пробы. </t>
  </si>
  <si>
    <t xml:space="preserve">Набор для определения гемоглобина  (400 опред.) </t>
  </si>
  <si>
    <t xml:space="preserve">Набор для определения гемоглобина  2000 мл.  </t>
  </si>
  <si>
    <t xml:space="preserve">Набор для определения гемоглобина 1000 мл.  Наб. для опр-я конц. гемоглобина в крови унифицированным колор. цианидным методом, 2000 мл. Состав набора: 1. Реагент 1 - монореагент, концентрат, 2×100 мл. Чувствительность не более 30 г/л, коэффициент вариации не более 2%, длина волны  520-560 нм, темп. инкубации 18-25 С, фотометрирование против рабочего реагента. </t>
  </si>
  <si>
    <t xml:space="preserve">Набор  для  определения  Г Г ТП  - 4 </t>
  </si>
  <si>
    <t xml:space="preserve">Набор  для  определения  Г Г ТП  - 4 ( гамма - глютамин  трансферазы) 50 мл Наб. для опр-я активности гамма-глутамилтрансферазы в сыворотке и плазме крови оптимизир. кин. мет-ом, 50 мл. Состав набора: 1. Реагент 1 - буфер, 1×40 мл. 2. Реагент 2 - L-гамма-глутамил-3-карбокси-п-нитроанилид, 1×10 мл. Чувствительность не более 6 U/l, коэффициент вариации не более 5%, длина волны 405 нм, темп. инкубации 37 С (30 С, 25 С), фотометрирование против воздуха или против рабочего реагента, разведенного водой в соотношении = 10/1. </t>
  </si>
  <si>
    <t xml:space="preserve">Набор  для  определения  Г Г ТП  - 1 </t>
  </si>
  <si>
    <t xml:space="preserve">Набор  для  определения  Г Г ТП  - 1 ( гамма - глютамин  трансферазы) 200 опр.  Наб. для опр-я активности гамма-глутамилтрансферазы в сыворотке и плазме крови униф. колор. методом, 200 опр. (при объеме пробы 3,55 мл). Состав набора: 1. Реагент 1 - буфер. 2. Реагент 2 - уксусная к-та, 85 г/л. Реагент-3 - L-гамма-глутамил-3-карбокси-п-нитроанилид, 3,5 ммоль/л. Реагент 4 - калибратор: п-нитроанилин 518 мг/л. Чувствительность не более 200 нмаль/(с х л), коэффициент вариации не более 10%, длина волны 405 нм (ФЭК - 400 нм), темп. инкубации 37 С. </t>
  </si>
  <si>
    <t xml:space="preserve">  Железо, 2х 50 мл. </t>
  </si>
  <si>
    <t xml:space="preserve">Железо, 2х 50 мл., колориметрический метод , без депротеин.Наб. для опр-я конц. железа в сыворотке и плазме крови колор. методом Nitro-PAPS, 100 мл. Состав набора: 1. Реагент 1 - 1×95 мл. 2. Реагент 2 - 1×5 мл. 3. Реагент 3 - калибратор: железо 30 мкмоль/л. Чувствительность не более 5 мкмоль/л, коэффициент вариации не более 5%, длина волны 578 нм (ФЭК - 590 нм), темп. инкубации 18-25 С, фотометрирование против холостой пробы. Срок годности 18 месяцев. </t>
  </si>
  <si>
    <t xml:space="preserve">  Железо , 2х 100 мл.</t>
  </si>
  <si>
    <t xml:space="preserve">колориметрический метод . Наб. для опр-я конц. железа в сыворотке и плазме крови колор. методом,  Nitro-PAPS, без депротеин., 200 мл. Состав набора: 1. Реагент 1 -2×95 мл. 2. Реагент 2 - 2×5мл. 3. Реагент 3 - калибратор: железо 30 мкмоль/л. Чувствительность не более 5 мкмоль/л, коэффициент вариации не более 5%, длина волны 578 нм (ФЭК - 590 нм), темп. инкубации 18-25 С, фотометрирование против холостой пробы. Срок годности 18 месяцев. </t>
  </si>
  <si>
    <t xml:space="preserve">Желатин   10 %   10 мл  </t>
  </si>
  <si>
    <t>10 мл   № 10   для  определения  резус  фактора</t>
  </si>
  <si>
    <t xml:space="preserve"> Альфа - амилаза на  200 опр.    </t>
  </si>
  <si>
    <t xml:space="preserve">Альфа - амилаза на  200 опр.   Наб. для опр-я активности альфа-амилазы в сыворотке (плазме) крови и моче методом по Каравею, 200 опр. при объеме пробы 4,8 мл. Состав набора: 1. Реагент 1 - буфер. 2. Реагент 2 - субстрат. 3. Реагент 3 - р-р йода. 4. Реагент 4 - фторид калия 250 г/л. 5. Реагент 5 - соляная кислота, 1,6 моль/л. Коэффициент вариации не более 10%, длина волны (630-690) нм, темп. инкубации 37 С , фотометрирование против воды. </t>
  </si>
  <si>
    <t xml:space="preserve"> Альфа - амилаза -ЕRS-12, 2х60 мл   . </t>
  </si>
  <si>
    <t xml:space="preserve"> Альфа - амилаза -ЕRS-12, 2х60 мл  колориметрический метод. Наб. для опр-я активности альфа-амилазы в сыворотке (плазме) крови и моче оптимизир. энзим. кин. методом, 120 мл. Состав набора: 1. Реагент 1 - буфер, 1×96 мл. 2. Реагент 2 - субстрат EPS, 5 ммоль/л, 1×24 мл. Чувствительность не более 40 U/l, коэффициент вариации не более 5%, длина волны 405 нм, темп. инкубации 37 С (30 С, 25 С), фотометрирование против воды или рабочего реагента. </t>
  </si>
  <si>
    <t xml:space="preserve">Щелочная фосфотаза  500 мл .  </t>
  </si>
  <si>
    <t xml:space="preserve">Щелочная фосфотаза  500 мл . кинетический метод . Наб. для опр-я активности щелочной фосфатазы в сыворотке и плазме крови оптимизир. кин. методом, 500 мл. Состав набора: 1. Реагент 1 - АМР буфер, 2×200 мл. 2. Реагент 2 - п-нитрофенилфосфат, 2×50 мл. Чувствительность не более 25 U/l, коэффициент вариации не более 5%, длина волны 405 нм, темп. инкубации 37 С (30 С), фотометрирование против рабочего реагента. </t>
  </si>
  <si>
    <t xml:space="preserve">Щелочная фосфотаза ,200 опр. </t>
  </si>
  <si>
    <t>Щелочная фосфотаза ,200 опр.Определение активности щелочной фосфотазы в сыворотке и плазме крови унифицированным методом по конечной точке.Колориметрический метод.</t>
  </si>
  <si>
    <t>Набор для определения конц.мочевины в биологических жидкостях</t>
  </si>
  <si>
    <t xml:space="preserve"> уреазным фенол/гипохлоитным методом, 200мл. Колоримет.методом.</t>
  </si>
  <si>
    <t>Набор  для определения   Церуплазмина</t>
  </si>
  <si>
    <t xml:space="preserve">Креатинин, 2 х 250. </t>
  </si>
  <si>
    <t xml:space="preserve">Креатинин, 2 х 250. кинетический метод.Наб. для опр-я конц. креатинина в сыворотке (плазме) крови и моче псевдокинетическим методом, реакция Яффе, без депротеин., 400 мл. Состав набора: 1. Реагент 1 - пикриновая кислота, 1×200 мл. 2. Реагент 2 - натрий едкий, 1×200 мл. 3. Реагент 3 - калибратор: 17,7 ммоль/л. Чувствительность не более 20 мкмоль/л, коэффициент вариации не более 5%, длина волны 505 нм, темп. инкубации 37 С, фотометрирование против воздуха или рабочего реагента. </t>
  </si>
  <si>
    <t>Креатинин на , 200 опр.</t>
  </si>
  <si>
    <t xml:space="preserve">Креатинин на , 200 опр.  по конечной точке. Наб. для опр-я конц. креатинина в сыворотке (плазме) крови и моче методом "по кон. точке", реакция Яффе, с депротеин., 200 опр. при объеме пробы 2,0 мл. Состав набора: 1. Реагент 1 - пикриновая кислота, 35 ммоль/л. 2. Реагент 2 - гидроокись натрия, 0,75 моль/л. 3. Реагент 3 - калибратор: креатинин, 177 мкмоль/л. 4. Реагент 4 - трихлоруксусная к-та, 1,2 моль/л. Чувствительность не более 40 мкмоль/л, коэффициент вариации не более 8%, длина волны 505 нм (ФЭК - 490 нм), темп. инкубации 25 С, фотометрирование против холостой пробы. </t>
  </si>
  <si>
    <t xml:space="preserve">Набор  для  определения   общих   липидов                         </t>
  </si>
  <si>
    <t xml:space="preserve">100 опр.  </t>
  </si>
  <si>
    <t xml:space="preserve">Набор  для  определения   липазы                         </t>
  </si>
  <si>
    <t xml:space="preserve">60 мл.  </t>
  </si>
  <si>
    <t xml:space="preserve">Набор  для  определения меди                                            </t>
  </si>
  <si>
    <t xml:space="preserve">  меди 35 опр.</t>
  </si>
  <si>
    <t xml:space="preserve">Набор  для  определения С - реактивного белка (СРБ)   </t>
  </si>
  <si>
    <t xml:space="preserve">  (латекс- тест)   125 определений</t>
  </si>
  <si>
    <t xml:space="preserve">Набор для определения концентрации С-реактивного белка(СРБ) в сыворотке крови </t>
  </si>
  <si>
    <t>иммунотурбидиметрическим методом (100определений при объеме пробы 0,5мл.)</t>
  </si>
  <si>
    <t xml:space="preserve">Набор для определения концентрации АСЛО в сыворотке крови </t>
  </si>
  <si>
    <t>иммунотурбидиметрическим методом (40 определений при объеме пробы 0,6мл.)</t>
  </si>
  <si>
    <t>иммунотурбидиметрическим методом (150 определений при объеме пробы 0,6мл.)</t>
  </si>
  <si>
    <t>Набор для определения концентрации Ревматоидного фактора в сыворотке крови</t>
  </si>
  <si>
    <t xml:space="preserve"> иммунотурбидиметрическим методом (100определений при объеме пробы 0,54мл.)</t>
  </si>
  <si>
    <t xml:space="preserve">Общий белок  1000 мл  </t>
  </si>
  <si>
    <t xml:space="preserve">Общий белок  1000 мл  колориметрический метод . Наб. для опр-я конц. общего белка в сыворотке и плазме крови биуретовым методом, 1000 мл. Состав набора: 1. Реагент 1 - биуретовый реагент, концентрат 2×100 мл. 2. Реагент 2 - калибратор. Чувствительность не более 5 г/л, коэффициент вариации не более 5%, длина волны 540 нм, темп. инкубации 18-25 С, фотометрирование против холостой пробы. </t>
  </si>
  <si>
    <t>Набор реагентов для определения концентрации общего белка в моче и ликворе с пирагаллоловым красным</t>
  </si>
  <si>
    <t xml:space="preserve">КАЛИЙ  2х 50 мл  </t>
  </si>
  <si>
    <t xml:space="preserve">Калий  2х 50 мл  колориметрический,турбидиметрич. метод без депротеин., 100 мл. Состав набора: 1. Реагент 1 - монореагент, 2×50 мл. 2. Реагент 2 - калибратор: калий 5,0 ммоль/л.  Чувствительность не более 1,0 ммоль/л, коэффициент вариации не более 10%, длина волны 578 нм (ФЭК - 590 нм), темп. инкубации 18-25 С, фотометрирование против холостой пробы. Срок годности 18 мес. </t>
  </si>
  <si>
    <t xml:space="preserve">Кальций 200 мл  </t>
  </si>
  <si>
    <t xml:space="preserve">Кальций 200 мл  колориметрический метод.Наб. для опр-я конц. кальция в сыворотке и плазме крови унифиц. колор. методом с о-крезолфталеинкомплексоном, 200 мл. Состав набора: 1. Реагент 1 - буфер, 100 мл. 2. Реагент 2 - хромоген, 100 мл. 3. Реагент 3 - калибратор: кальций 2,5 ммоль/л. Чувствительность не более 0,15 ммоль/л, коэффициент вариации не более 5%, длина волны 570 нм (ФЭК - 540 - 590 нм), темп. инкубации 18-25 С, фотометрирование против холостой пробы. </t>
  </si>
  <si>
    <t>Натрий  4х10 мл</t>
  </si>
  <si>
    <t xml:space="preserve">Натрий  (энзиматический колориметрический метод) 4х10 млНаб. для опр-я конц. натрия в сыворотке крови энзим. колор. методом, 4х10 мл. Состав набора: 1. Реагент 1 - буфер. 2. Реагент 2 - стартовый реагент. 3. Реагент 3 - лиофилизат. 4. Реагент 4 - калибратор: натрий хлористый 150 ммоль/л. 5. Реагент 5 - стоп-реагент. Чувствительность не более 100 ммоль/л, коэффициент вариации не более 7%, длина волны 420 нм (405-436 нм), темп. инкубации 37 С. </t>
  </si>
  <si>
    <t xml:space="preserve">Креатинкиназа NaC-3,  5х10 мл  </t>
  </si>
  <si>
    <t>кинетический метод Наб. для опр-я общей активности креатинкиназы в сыворотке и плазме крови оптимизир. кин. UV методом, 50 мл. Состав набора: 1. Реагент 1 - буфер, 1×50 мл. 2. Реагент 2 - лиофилизат. Чувствительность не более 20 U/l, коэффициент вариации не более 5%, длина волны 334, 340 или 365 нм, темп. инкубации 37 С (30 С, 25 С), фотометрирование против воздуха.Срок годности 1 год.</t>
  </si>
  <si>
    <t xml:space="preserve"> Наб. для опр-я общей активности креатинкиназы в сыворотке и плазме крови CK-NAC </t>
  </si>
  <si>
    <t xml:space="preserve"> Наб. для опр-я общей активности креатинкиназы в сыворотке и плазме крови CK-NAC.оптимизир. кин. UV методом, 100 мл. Состав набора: 1. Реагент 1 - буфер, 2×50 мл. 2. Реагент 2 - лиофилизат. Чувствительность не более 20 U/l, коэффициент вариации не более 5%, длина волны 334, 340 или 365 нм, темп. инкубации 37 С (30 С, 25 С), фотометрирование против воздуха. </t>
  </si>
  <si>
    <t xml:space="preserve">Фосфор  </t>
  </si>
  <si>
    <t xml:space="preserve">Фосфор 2х100 мл " колориметрический метод. Наб. для опр-я конц. неорганического фосфора в сыворотке крови молибдатным UV мет-ом без. депротеин., 200 мл. Состав набора: 1. Реагент 1 - молибденовый реагент, 2×100 мл. 2. Реагент 2 - детергент, 1×4,5 мл. 3. Реагент 3 - калибратор: фосфат 1,615 ммоль/л. Чувствительность не более 0,15 ммоль/л, коэффициент вариации не более 5%, длина волны 340 нм, темп. инкубации 18-25 С (37 С), фотометрирование против холостой пробы. Время проведения анализа 5 мин.Срок годности набора 18 месяцев.  </t>
  </si>
  <si>
    <t xml:space="preserve">HDL (определение концентрации липопротеидов высокой плотности) </t>
  </si>
  <si>
    <t xml:space="preserve">HDL (определение концентрации липопротеидов высокой плотности) 2х50 мл Наб. для опр-я конц. липопротеинов высокой плотности в сыворотке и плазме крови методом селективной преципитации (с осаждением), 100 мл. Состав набора: 1. Реагент 1 - осажадющий реагент, 2×50 мл. 2. Реагент 2 - калибратор: холестерин 1,29 ммоль/л. Чувствительность не более 0,15 ммоль/л, коэффициент вариации не более 5%, длина волны 500 нм (ФЭК - 490 нм), темп. инкубации 18-25 С (37 С), фотометрирование протоив холостой пробы. Срок годности набора 12 месяцев. </t>
  </si>
  <si>
    <t xml:space="preserve">LDL-холестериннизкой плотности  </t>
  </si>
  <si>
    <t>LDL-холестериннизкой плотности 100 опр.</t>
  </si>
  <si>
    <t>HDL-калибратор</t>
  </si>
  <si>
    <t xml:space="preserve">Холестерин 4х250 мл   </t>
  </si>
  <si>
    <t xml:space="preserve">Холестерин 4х250 мл  колориметрический метод. Наб. для опр-я конц. общего холестерина в сыворотке и плазме крови энзим. колор. методом, 1000 мл. Состав набора: 1. Реагент 1 - буфер, 4×250 мл. 2. Реагент 2 - лиофилизат. 3. Реагент 3 - калибратор: холестерин 5,17 ммоль/л. Чувствительность не более 0,3 ммоль/л, коэффициент вариации не более 5%, длина волны 500 нм (ФЭК - 490 нм), темп. инкубации 18-25 С (37 С), фотометрирование против холостой пробы.  Рабочий реагент стабилен 6 месяцев.Время проведения анализа 5 мин.Срок годности набора 24 месяца.  </t>
  </si>
  <si>
    <t xml:space="preserve">Хлориды  </t>
  </si>
  <si>
    <t xml:space="preserve">Хлориды (2 х100 мл)колориметрический метод Наб. для опр-я конц. хлоридов в сыворотке (плазме) крови и моче колор. методом без депротеин., 200 мл. Состав набора: 1. Реагент 1 - монореагент, 2×100 мл. 2. Реагент 2 - калибратор: хлорид-ионы 100 ммоль/л. Чувствительность не более 5 ммоль/л, коэффициент вариации не более 5%, длина волны 490 нм (460 нм), темп. инкубации 18-25 С, фотометрирование против холостой пробы. </t>
  </si>
  <si>
    <t xml:space="preserve"> Наб. для опр-я концентрации общего и прямого билирубина в сыворотке крови  </t>
  </si>
  <si>
    <t xml:space="preserve">Наб. для опр-я концентрации общего и прямого билирубина в сыворотке крови методом Ендрассика-Грофа, 138+138 опр. Состав набора: 1. Реагент 1 - кофеиновый реагент. 2. Реагент 2 - сульфаниловая кислота. 3. Реагент 3 - натрия нитрит, 72 ммоль/л. Реагент 4 - физиологический раствор: натрия хлорид, 154 ммоль/л. 5. Реагент 5 - калибратор: билирубин 171 мкмоль/л. Чувствительность не более 5 мкмоль/л, коэффициент вариации не более 8%, длина волны 535 нм (500-560 нм), темп. инкубации 18-25 С. Срок годности 18 месяцев. </t>
  </si>
  <si>
    <t xml:space="preserve"> Наб. для опр-я активности АЛаТ в сыворотке и плазме крови  </t>
  </si>
  <si>
    <t xml:space="preserve">Наб. для опр-я активности АЛаТ в сыворотке и плазме крови оптимизир. энзим. кин. методом, 100 мл,(20+80мл) IFCC. Состав набора: 1. Реагент 1 - L-аланин 500ммоль/л,трис НСL,РН 7,5-100ммоль/л,ЛДГ 1300UL  Реагент 2 -а-кетоглутарат -15 ммоль/л, NADH 0,18ммоль/л. Чувствительность не более 7 U/l, коэффициент вариации не более 5%, длина волны (334, 340 или 365) нм, темп. инкубации 37 С (30 С, 25С), фотометрирование против воздуха.Время проведения анализа не более 4 минут. </t>
  </si>
  <si>
    <t xml:space="preserve">  Наб. для опр-я активности АСаТ  в сыворотке и плазме крови </t>
  </si>
  <si>
    <t xml:space="preserve"> Наб. для опр-я активности АСаТ  в сыворотке и плазме крови оптимизир. энзим. кин. методом, 100 мл,(20+80мл) IFCC. Состав набора: 1. Реагент 1 - L-аспартат 240ммоль/л,трис NaOН,РН 7,5-80ммоль/л,ЛДГ 600UL,МДГ 600UL.  Реагент 2 -а-кетоглутарат -12 ммоль/л, NADH 0,18ммоль/л. Чувствительность не более 7 U/l, коэффициент вариации не более 5%, длина волны (334, 340 или 365) нм, темп. инкубации 37 С (30 С, 25С), фотометрирование против воздуха.Время проведения анализа не более 4 минут. </t>
  </si>
  <si>
    <t xml:space="preserve">Наб. для опр-я активности лактатдегидрогеназы  </t>
  </si>
  <si>
    <t>Наб. для опр-я активности лактатдегидрогеназы в сыворотке и плазме крови  оптимизир. кин. UV методом, 5х10 мл. Состав набора: 1. Реагент 1 - буфер, 2. Реагент 2 - лиофилизат: NADH 0,18 ммоль/л. Чувствительность не более 100 U/l, коэффициент вариации не более 5%, длина волны 334, 340 или 365 нм, темп. инкубации 37 С (30 С, 25 С), фотометрирование против воздуха. Время проведения анализа не более 4 мин.</t>
  </si>
  <si>
    <t>Глюкоза</t>
  </si>
  <si>
    <t xml:space="preserve"> Глюкоза 4х250 мл( глюкозооксидазным методом) без депроинизации)  Наб. для опр-я конц. глюкозы в биологических жидкостях энзим. глюкозооксидазным колор. методом без депротеин., 1000 мл. Состав набора: 1. Реагент 1 - буфер, 4×250 мл. 2. Реагент 2 - лиофилизат. 3. Реагент 3 - калибратор: глюкоза 10 ммоль/л. Чувствительность не более 0,5 ммоль/л, коэффициент вариации не более 5%, длина волны 505 нм (ФЭК - 490 нм), темп. инкубации 18-25 С (37 С), фотометрирование против холостой пробы. Срок годности набора 24 месяца.  Наличие ISO 9001. ISO 13485:2003</t>
  </si>
  <si>
    <t xml:space="preserve">Глюкоза </t>
  </si>
  <si>
    <t>Глюкоза 2х100 мл . Наб. для опр-я конц. глюкозы в биологических жидкостях энзим. глюкозооксидазным колор. методом без депротеин., 200 мл. Состав набора: 1. Реагент 1 - буфер, 2×100 мл. 2. Реагент 2 - лиофилизат. 3. Реагент 3 - калибратор: глюкоза 10 ммоль/л. Чувствительность не более 0,5 ммоль/л, коэффициент вариации не более 5%, длина волны 505 нм (ФЭК - 490 нм), темп. инкубации 18-25 С (37 С), фотометрирование против холостой пробы. Срок годности набора 24 месяца.  Наличие ISO 9001. ISO 13485:2003</t>
  </si>
  <si>
    <t xml:space="preserve">Ревматоидный   фактор  </t>
  </si>
  <si>
    <t>( Латекс - тест ) 100 опр.</t>
  </si>
  <si>
    <t xml:space="preserve">Триглицериды   </t>
  </si>
  <si>
    <t>Триглицериды   (2х100 мл)Наб. для опр-я конц. триглицеридов в сыворотке и плазме крови энзим. колор. методом, 200 мл. Состав набора: 1. Реагент 1 - буфер, 2×100 мл. 2. Реагент 2 - лиофилизат. 3. Реагент 3 - калибратор: триглицериды 2,85 ммоль/л. Диапазон концентраций 0,5-8,0 ммоль/л,Чувствительность не более 0,25 ммоль/л, коэффициент вариации не более 5%, длина волны 505 нм (ФЭК - 490 нм), темп. инкубации 18-25 С, фотометрирование против холостой пробы. Время проведения анализа 10 мин Срок годности набора 36 месяцев.</t>
  </si>
  <si>
    <t xml:space="preserve">Кислая фосфотаза   </t>
  </si>
  <si>
    <t>Кислая фосфотаза 2х250 опр.по конечной точке Наб. для опр-я активности кислой фосфатазы в сыворотке и плазме крови (250 опр. общей акт-ти и 250 опр. простатической фракции при  объеме пробы 2,6 мл). Состав набора: 1. Реагент 1 - цитратный буфер. 2. Реагент 2 - тартрат натрия. 3. Реагент 3 - п-нитрофенилфосфат, 32,7 ммоль/л. 4. Реагент 4 - калибратор: п-нитрофенол, 16,68 мг/100 мл. 5. Реагент 5 - гидроокись натрия, 1,0 моль/л. Чувствительность не более 40 нмоль/(схл), коэффициент вариации не более 10%, длина волны 405 нм, темп. инкубации 37 С.</t>
  </si>
  <si>
    <t xml:space="preserve">Кислая фосфотаза  (10х10 мл)Наб. для опр-я активности кислой фосфатазы в сыворотке и плазме крови оптим. кин. методом, 10 х 10 мл. Состав набора: 1. Реагент 1 - буфер. 2. Реагент 2 - тартрат натрия. 3. Реагент 3 - лиофилизат. Чувствительность не более 3 U/l, коэффициент вариации не более 10%, длина волны 405 нм, темп. инкубации 37 С (30 С, 25 С). Фотометрирование против воды или рабочего реагента. </t>
  </si>
  <si>
    <t>Альбумин</t>
  </si>
  <si>
    <t xml:space="preserve"> 1х200 мл. Наб. для опр-я конц. альбумина в сыворотке и плазме крови унифицированным колор. методом с бромкрезоловым зеленым, 200 мл. Состав набора: 1. Реагент 1 - монореагент, 2×100 мл. 2. Реагент 2 - калибратор. Чувствительность не более 4 г/л, коэффициент вариации не более 5%, длина волны 628 нм (ФЭК - 590 нм), темп. инкубации 18-25 С, фотометрирование против холостой пробы. </t>
  </si>
  <si>
    <t xml:space="preserve">Молочная кислота (лактат) </t>
  </si>
  <si>
    <t>Молочная кислота(лактат) 5х10 мл.  Наб. для опр-я конц. молочной кислоты в биологических жидкостях энзим. колор. методом, 50 мл. Состав набора: 1. Реагент 1 - буфер, 1×50мл. 2. Реагент 2 - лиофилизат. 3. Реагент 3 - кислота перхлорная 3,3%. 4. Реагент 4 - калибратор: молочная к-та 3,3 ммоль/л. Чувствительность не более 0,3 ммоль/л, коэффициент вариации не более 5%, длина волны 505 нм (490-520 нм, ФЭК - 490 нм), темп. инкубации 18-25 С), фотометрирование против холостой пробы.</t>
  </si>
  <si>
    <t>Гликогемоглобин HEMOGLOBIN A1C</t>
  </si>
  <si>
    <t xml:space="preserve">  20 определений</t>
  </si>
  <si>
    <t xml:space="preserve">HEMOGLOBIN A1C CONTROL (Normal) </t>
  </si>
  <si>
    <t>Бесколоночный ионообменный метод 2х0,5мл</t>
  </si>
  <si>
    <t xml:space="preserve">Hb A1C CONTROL (Elevated) </t>
  </si>
  <si>
    <t>1х0,5мл</t>
  </si>
  <si>
    <t xml:space="preserve">Набор для опр. холинэстеразы                                                                                             </t>
  </si>
  <si>
    <t>добавить тех.спецификации</t>
  </si>
  <si>
    <t xml:space="preserve">Набор для определения  Магний 1х50  </t>
  </si>
  <si>
    <t xml:space="preserve"> Магний 1х50 Наб. для опр-я конц. магния в сыворотке (плазме) крови и моче колор. методом с ксилидиловым синим, без депротеин., 50 мл. Состав набора: 1. Реагент 1 - монореагент, 1×50 мл. 2. Реагент 2 - калибратор: магний 0,82 ммоль/л. Чувствительность не более 0,1 ммоль/л, коэффициент вариации не более 7%, длина волны 520 нм (ФЭК - 540 нм), темп. инкубации 18-25 С, фотометрирование против холостой пробы. </t>
  </si>
  <si>
    <t xml:space="preserve">  Наборы  для  коагуологии</t>
  </si>
  <si>
    <t>Набор реагентов для определдения протромбинового времени</t>
  </si>
  <si>
    <t xml:space="preserve"> со стандартизированным растворимым  тромбопластином с кальцием, 100 определений</t>
  </si>
  <si>
    <t xml:space="preserve">Набор реагентов для опр. активированного парциального (частичного) тромбопластиного времени АПТВ  / АЧТВ/ </t>
  </si>
  <si>
    <t>добавить тех.спецификации,500опр</t>
  </si>
  <si>
    <t xml:space="preserve">Набор для опр.  тромбинового  времени  </t>
  </si>
  <si>
    <t>на 200 макро или 400 микро определений.( состав: тромбин человека (100МЕ/мл)-2 фл, стабилизатор (1 мл) - 1 фл.,</t>
  </si>
  <si>
    <t xml:space="preserve">Набор для количественного определения  фибриногена  </t>
  </si>
  <si>
    <t>на 160 макро или 320 микро опр.(Фибриноген - тест   в составе 4фл х2 мл, калибратор 1фл, буфер имидазоловый концентрированный 1флх5мл, для работы работы ручным методом и на всех типах коагулометров.</t>
  </si>
  <si>
    <t xml:space="preserve">Набор  для  определения  растворимых  фибрин - моно-мерных  комплексов ( РФМК) 400 опр
               </t>
  </si>
  <si>
    <t xml:space="preserve">Набор реагентов(400 опр.) для определения растворимых фибрин-мономерных комплексов (РФМК) в плазме крови человека о фенантролиновым методом. 
Состав набора: о-фенантролин (100 мг/фл.) – 4 фл., контроль (+/-) – 2 фл. 
</t>
  </si>
  <si>
    <t xml:space="preserve">Набор реагентов для опр. волчаночного  антикоагулянта </t>
  </si>
  <si>
    <t>Набор реагентов для определения волчаночного антикоагулянта. Состав набора: реагенты АЧТВ: АЧТВс – 2 фл., АЧТВп – 2 фл.; реагенты Рассела: ВАс – 2 фл., ВАп – 2 фл.; реагенты ПВ: ПВс – 1 фл., ПВп – 1 фл. Для проведения исследования дополнительно необходимо использование раствора кальция хлористого 0,025 М.</t>
  </si>
  <si>
    <t xml:space="preserve">Фибринолиз -тест </t>
  </si>
  <si>
    <t xml:space="preserve">на 400 опр., набор для исследования 12 А калликреин-зависимого спонтанного и индуцированного эуглобулинового фибринолиза </t>
  </si>
  <si>
    <t>Агрескрин-тест  , для экспресс-оценки тромбоцитарного гемостаза,</t>
  </si>
  <si>
    <t xml:space="preserve"> добавить тех.спецификации, планшетный метод </t>
  </si>
  <si>
    <t>Плазма-Н</t>
  </si>
  <si>
    <t>Плазма Н.Плазма контрольная (пул здоровых доноров).Плазма крови человека с нормальным (3фл.) и искусственно сниженным уровнем параметров гемостаза (3фл.)</t>
  </si>
  <si>
    <t xml:space="preserve">Агренам </t>
  </si>
  <si>
    <t xml:space="preserve">Набор для исследования агрегационной активности  тромбоцитов. Состав: АДФ лиофильно высушенный (1,0мл, 0,2мМ)-2фл., коллаген лиофильно высушенный (0,5мл, 0,2%)-2 фл., ристоцетин, лиофильно высушенный (0,5мл, 1,5%)-2фл. </t>
  </si>
  <si>
    <t>ЛОТ:Расходные материалы и реагенты к коагулометру СА 1500, BFTII</t>
  </si>
  <si>
    <t>Реагент для определения Thromborel S , уп.(10 x 10 мл/ 1000 тестов)</t>
  </si>
  <si>
    <t xml:space="preserve">Человеческий тромбопластин содержащий кальций. Назначение и применение:
Тромборель S используется для определения протромбинового времени  (ПВ) по Quick и, в комбинации с плазмой, дефицитной по определенным факторам, для определения активности факторов свертывания II, V, VII и Х. Материалы, поставляемые в наборе:Упаковка на 10 флаконов с реагентом х 10 мл 
</t>
  </si>
  <si>
    <t xml:space="preserve">Реагент для определения Thromborel S  (400 тестов)уп.(10 x 4 мл) </t>
  </si>
  <si>
    <t xml:space="preserve">Человеческий тромбопластин содержащий кальций. Назначение и применение:
Тромборель S используется для определения протромбинового времени  (ПВ) по Quick и, в комбинации с плазмой, дефицитной по определенным факторам, для определения активности факторов свертывания II, V, VII и Х. Материалы, поставляемые в наборе:Упаковка на 10 флаконов с реагентом х 4 мл  
</t>
  </si>
  <si>
    <t>Калибратор PT-Multi calibrator уп.(6 x 1 мл)</t>
  </si>
  <si>
    <t>Набор калибраторов, представляющий собой  лиофилизированную человеческую плазму Материалы, поставляемые в наборе: 6 флаконов с калибраторами 1-6 х1мл.</t>
  </si>
  <si>
    <t xml:space="preserve">Реагент для определения Actin 400 тестов  </t>
  </si>
  <si>
    <t xml:space="preserve">Реагент для определения активированного частичного тромбопластинового времени (АЧТВ) в человеческой плазме - АКТИН. 
Раствор, представляющий собой смесь кефалина из дегидрированного кроличьего мозга и гепес буфера (4-(2-гидроксиэтил)-1-пиперазинэтансульфоновая кислота)
Материалы, поставляемые в наборе 10 флаконов с реагентом 10 х 2 мл, 10 флаконов с зеленой крышкой
Количество тестов в упаковке = 400 тестов
</t>
  </si>
  <si>
    <t xml:space="preserve">Реагент для определения Actin 2000тестов </t>
  </si>
  <si>
    <t>Реагент для определения активированного частичного тромбопластинового времени (АЧТВ) в человеческой плазме - АКТИН. 
Раствор, представляющий собой смесь кефалина из дегидрированного кроличьего мозга и гепес буфера (4-(2-гидроксиэтил)-1-пиперазинэтансульфоновая кислота)
Материалы, поставляемые в наборе 10 флаконов с реагентом 10 х 10 мл, 10 флаконов с зеленой крышкой
Количество тестов в упаковке = 2000.</t>
  </si>
  <si>
    <t>Реагент для определения Actin FS , уп.(10 x 2.0 мл/ 400 тестов)</t>
  </si>
  <si>
    <t>Актин® FSL реагент, предназначенный для использования при определении АЧТВ: очишенные соевые фосфатиды и фосфатиды из кроличьего мозга 1,0 x 10-4 М эллаговая кислота с добавлением буфера, стабилизаторов и консерванта.Материалы, поставляемые в наборе:10 флаконов с реагентом х 2.0 мл</t>
  </si>
  <si>
    <t>Реагент для определения Actin FS, уп.(10 x 10 мл/ 2000 тестов)</t>
  </si>
  <si>
    <t xml:space="preserve">Реагент для определения АКТИН FS.Раствор, представляющий собой очищенные фосфатиды сои в эллаговой кислоте с добавлением гепес буфера (4-(2-гидроксиэтил)-1-пиперазинэтансульфоновая кислота), предназначен для определения АЧТВ - 10 флаконов с реагентом х10мл.  </t>
  </si>
  <si>
    <t>Реагент для определения Actin FSL , уп.(10 x 10 мл/ 2000 тестов)</t>
  </si>
  <si>
    <t>Актин® FSL реагент, предназначенный для использования при определении АЧТВ: очишенные соевые фосфатиды и фосфатиды из кроличьего мозга 1,0 x 10-4 М эллаговая кислота с добавлением буфера, стабилизаторов и консерванта.Материалы, поставляемые в наборе:10 флаконов с реагентом х 10 мл</t>
  </si>
  <si>
    <t>Реагент для определения Pathromtin SL , уп.(20 x 5 мл/ 2000 тестов)</t>
  </si>
  <si>
    <t>Реагент для определения активированного частичного тромбопластинового времени (аЧТВ) в человеческой плазме. Патромтин SL позволяет быстрый скрининг нарушений во внутренней системе свертывания и с высокой чувствительностью выявляет факторы VIII и X, а также контактные факторы, позволяет диагностировать гемофилию.Материалы, поставляемые в наборе:20 флаконов с реагентом х5 мл</t>
  </si>
  <si>
    <t>Хлорид кальция 0,025 моль/л , уп.(10х15мл)</t>
  </si>
  <si>
    <t xml:space="preserve">Раствор, который инициирует реакцию коагуляции в методиках гемостаза.Инкубация плазмы с оптимальным количеством фосфолипидов и поверхностным активатором приводит к активации факторов внутренней системы свертывания. Добавление ионов кальция запускает процесс свертывания; при этом измеряется время, ушедшее на образование фибринового сгустка. Материалы, поставляемые в наборе:10 флаконов с реагентом х15 мл
</t>
  </si>
  <si>
    <t>Реагент для определения BC Thrombin , уп.(10х5мл/500тестов)</t>
  </si>
  <si>
    <t>BC ТРОМБИН - реагент для определения тромбинового времени для автоматических коагулометров BCT  (10X5 мл тромбина, 1x55 мл буфера). Материалы, поставляемые в наборе:10 флаконов с реагентом х5 мл, 1 флакон х55 мл буфера</t>
  </si>
  <si>
    <t>Реагент для определения Test Thrombin , уп.(10х5мл/500тестов)</t>
  </si>
  <si>
    <t>Реагент для определения Thromboclotin , уп.(10 x 10 мл)</t>
  </si>
  <si>
    <t xml:space="preserve">Раствор, представляющий собой лиофилизированный стабилизированный бычий тромбин - 10х10мл.Реагент для определения Thromboclotin </t>
  </si>
  <si>
    <t>Реагент для определения Batroxobin , уп.(2 x 5.0 мл/ 100 тестов)</t>
  </si>
  <si>
    <t>Реагент для определения батроксобинового времени
Батроксобин - это протеолитический фермент змеиного яда, который вызывает отщепление фибринопептида А от фибриногена, вызывая тем самым свертывание крови. Диагностическая значимость батроксобина проявляется в возможности его использования для определения времени тромбина. Материалы, поставляемые в наборе: 2 флакона с реагентом по 5 мл</t>
  </si>
  <si>
    <t>Мультифибрен "U" (бычий), уп.(10 x 2 мл/200 тестов)</t>
  </si>
  <si>
    <t>Раствор, представляющий собой телячий сывороточный тромбин (50 МЕ/мл), пептид, замедляющий агрегацию фибрина (гли-про-арг-про-ала-амид,  0,15 г/л), хлорид кальция (1,5 г/л), гексадиметрин бромид (15 мг/л), полиэтиленгликоль 6000 (0,8 г/л), хлорид натрия (6,4 г/л), Трис (50 ммоль/л), бычий альбумин (10 г/л);
Консервант: азид натрия (0.1 г/л).Назначение и применение:
Количественное определение фибриногена в плазме</t>
  </si>
  <si>
    <t>Мультифибрен "U" (бычий), уп.(10 x 5 мл/500 тестов)</t>
  </si>
  <si>
    <t>Стандарт для Фибриногена ,уп.(6х1мл)</t>
  </si>
  <si>
    <t xml:space="preserve">Раствор, представляющий собой  лиофилизированную плазму отобранных здоровых доноров, разбавленную сухим человеческим фибриногеном и стабилизированную раствором гепес буфера (4-(2-гидроксиэтил)-1-пиперазинэтансульфоновая кислота) - 6х1мл. </t>
  </si>
  <si>
    <t>Реагент для определения Тромбина 100 I. U. , уп.(10 x 1 мл/200тестов)</t>
  </si>
  <si>
    <t xml:space="preserve">Раствор, представляющий собой лиофилизат, приготовленный из бычьего тромбина - 10х1мл. </t>
  </si>
  <si>
    <t>Реагент для определения Тромбина 100 I. U, уп.(10 x 5 мл/1000тестов)</t>
  </si>
  <si>
    <t>Раствор, представляющий собой лиофилизированный бычий тромбин - 10х5мл.</t>
  </si>
  <si>
    <t xml:space="preserve">Реагент для определения Berichrom AT III 1 набор(6 x   15 mlтромбин,6 x 3 ml субстрат,1 x 100 ml буфер), уп(500 тестов) </t>
  </si>
  <si>
    <t>Антитромбин III является плазматическим ингибитором тромбина и активированного фактора Х, Берихром Антитромбин III (А) используется для быстрого определения физиологически активного антитромбина III и дает возможность диагностировать конгенитальную и приобретенную недостаточность антитромбина III, состояние, ассоциирующееся с повышенным риском развития тромбоза.  на 500 тестов</t>
  </si>
  <si>
    <t xml:space="preserve">Реагент для определения Berichrom AT III 1 набор(6 x 5 ml тромбин,3 x  3 ml субстрат,1 x 30 ml буфер), уп (170 тестов) </t>
  </si>
  <si>
    <t>Антитромбин III является плазматическим ингибитором тромбина и активированного фактора Х, Берихром Антитромбин III (А) используется для быстрого определения физиологически активного антитромбина III и дает возможность диагностировать конгенитальную и приобретенную недостаточность антитромбина III, состояние, ассоциирующееся с повышенным риском развития тромбоза.  на 170тестов</t>
  </si>
  <si>
    <t>Контрольная плазма ProC , уп.(6 x 1.0 мл)</t>
  </si>
  <si>
    <t>Раствор, представляющий собой смесь лиофилизированной человеческой цитрированной плазмы с Протеином Си и гепес буфера (4-(2-гидроксиэтил)-1-пиперазинэтансульфоновая кислота) - 6х1мл.</t>
  </si>
  <si>
    <t>Контрольная плазма D-Dimer Plus I, уп.(6 x 1.0 мл)</t>
  </si>
  <si>
    <t>Раствор, представляющий собой жидкую лиофилизированную объединенную плазму отобранных здоровых доноров, нормализованную по D-димеру, стабилизированную гепес буфером (4-(2-гидроксиэтил)-1-пиперазинэтансульфоновая кислота) - 6x1мл.</t>
  </si>
  <si>
    <t>Контроль D-Dimer Plus control plasma II , уп.(6 x 1.0 мл)</t>
  </si>
  <si>
    <t>Контрольная плазма Control Plasma N уп.(10 x 1.0 мл)</t>
  </si>
  <si>
    <t>Контрольная плазма  N (норма) -  аттестована по параметрам:  ПВ,  АЧТВ, ТВ, фиброноген, факторы II, V, VII, VIII, IX, X, XI, XII, BT, анититромбин III, Протеин С, Протеин S, ProC Global/FV, ProC Ac R, альфа-2-антиплазмин, плазминоген, общая функция комплемента, С1-ингибитор, волчаночные антикоагулянты, фактор Виллебранда, ORKE41</t>
  </si>
  <si>
    <t>Контрольная плазма Control Plasma P уп.(10 x 1.0 мл)</t>
  </si>
  <si>
    <t>Контрольная плазма P ( патология)  (аттестована по параметрам:  ПВ,  АЧТВ,  фиброноген, факторы II, V, VII, VIII, IX, X, XI, XII, BT, анититромбин III, Протеин С, Протеин S, ProC Global/FV, ProC Ac R, альфа-2-антиплазмин, плазминоген, общая функция комплемента, С1-ингибитор, фактор Виллебранда)</t>
  </si>
  <si>
    <t>Контроль Ci-Trol 1 (аттестован по параметрам: ПВ, АЧТВ, фибриноген, вычисл. фибриноген, антитромбина III, ТВ, батроксомбиновое время), уп.(10 x 1.0 мл)</t>
  </si>
  <si>
    <t>Раствор, представляющий собой готовую объединенную цитрированную нормальную человеческую плазму, приготовленную при тщательно стандартизированных условиях, таких чтобы сохранить нормальный компонент коагуляции новой нормальной плазмы Предназначен для контроля 1 уровня  - 10х1мл.</t>
  </si>
  <si>
    <t>Контроль Ci-Trol 2  (аттестован по параметрам: ПВ, АЧТВ, фибриноген), уп.(10 x 1.0 мл)</t>
  </si>
  <si>
    <t>Раствор, представляющий собой готовую объединенную цитрированную нормальную человеческую плазму, приготовленную при тщательно стандартизированных условиях, таких чтобы сохранить уровень выше среднего компонента коагуляции новой плазмы . Предназначен для контроля 2 уровня- 10х1мл.</t>
  </si>
  <si>
    <t>Контроль Ci-Trol 3 (аттестован по параметрам: ПВ, АЧТВ, фибриноген  уп.(10 x 1.0 мл)</t>
  </si>
  <si>
    <t>Раствор, представляющий собой готовую объединенную цитрированную нормальную человеческую плазму, приготовленную при тщательно стандартизированных условиях, таких чтобы сохранить уровень ниже среднего компонента коагуляции новой плазмы. Предназначен для контроля 3 уровня - 10х1мл</t>
  </si>
  <si>
    <t>Контроль Ci-Trol Heparin, низкий, уп.(10 x 1.0 мл)</t>
  </si>
  <si>
    <t>Раствор, представляющий собой готовую объединенную цитрированную нормальную человеческую плазму, приготовленную при тщательно стандартизированных условиях, таких чтобы сохранить уровень ниже среднего компонента коагуляции новой плазмы. Предназначен для контроля низкого уровня гепарина - 10х1мл</t>
  </si>
  <si>
    <t>Контроль Ci-Trol Heparin, высокий, уп.(10 x 1.0 мл)</t>
  </si>
  <si>
    <t>Раствор, представляющий собой готовую объединенную цитрированную нормальную человеческую плазму, приготовленную при тщательно стандартизированных условиях, таких чтобы сохранить уровень ниже среднего компонента коагуляции новой плазмы. Предназначен для контроля высокого уровня гепарина - 10х1мл</t>
  </si>
  <si>
    <t>Стандартная плазма , уп.(10 x 1.0 мл)</t>
  </si>
  <si>
    <t>Стандартная человеческая плазма для калибровки параметров: ПВ, АЧТВ, фибриноген, факторов II, V, VII, VIII, IX, X, XI, XII, батроксомбиновое время, анититромбин III, Протеин С, Протеин S, плазминоген,  фактор Виллебранда</t>
  </si>
  <si>
    <t>Раствор промывочный , уп.(10 x 15 мл)</t>
  </si>
  <si>
    <t xml:space="preserve">Раствор, представляющий собой смесь соляной кислоты (1%) и Тритон Х-100 (20%) в воде, для промывки анализатора факторов свертываемости крови - 10х15мл. </t>
  </si>
  <si>
    <t>Раствор чистящий CA Clean I (cleaner), уп.(1 x 50 мл)</t>
  </si>
  <si>
    <t>Раствор, представляющий собой гипохлорит натрия в воде - 1х50мл.</t>
  </si>
  <si>
    <t>Раствор промывочный CA Clean II(rinse)  , уп.(1 x 500 мл)</t>
  </si>
  <si>
    <t>Предназначен для промывания иглы пробозаборника аппарата.  Фасовка:  уп. (1 x 500 мл)</t>
  </si>
  <si>
    <t>Раствор промывочный CA Clean II  (rinse) , уп.(1 x 5000 мл)</t>
  </si>
  <si>
    <t>Моющий раствор, предназначенный для промывки анализатора. Фасовка (1х5000 мл)</t>
  </si>
  <si>
    <t>Раствор Hepzyme , уп.(10х1мл)</t>
  </si>
  <si>
    <t>Реагент для нейтрализации гепарина в плазме для предотвращения гепаринового загрязнения при коагуляционном анализе. Используется в BFTII</t>
  </si>
  <si>
    <t>Калибратор для LED авто-калибровки 3х3мл(Calibrator для LED autocalibration ,уп.(3 x 3 мл)</t>
  </si>
  <si>
    <t>Системный реагент для обслуживания системы. Нужен для инженера при установке системы и при ежегодном обслуживании</t>
  </si>
  <si>
    <t>Буфер Оурена вероналовый , уп.(10 x 15мл)</t>
  </si>
  <si>
    <t>Раствор OVB, предназначен для разведений плазмы, представляющий собой смесь барбитала натрия (0.6%), хлорида натрия (0.7%), амилового спирта (10%), гидроксида натрия (11%) в воде, для определения барбитала в моче - 10х15мл</t>
  </si>
  <si>
    <t>Буфер Имидазоловый,  уп.( 6 x 15мл)</t>
  </si>
  <si>
    <t>Раствор, представляющий собой бутилимидазол натрия в воде - 6х15мл.</t>
  </si>
  <si>
    <t>Реакционные кюветы, уп(3 x 1000 шт)</t>
  </si>
  <si>
    <t>Реакционные пробирки, представляющие собой одноразовые  пластиковые пробирки на 1мл - 1х3000шт.</t>
  </si>
  <si>
    <t>Набор чашек для плазмы 1.5 мл,  уп(1.5 млx 1000 шт)</t>
  </si>
  <si>
    <t xml:space="preserve">Пластиковые чашки одноразовые для плазмы на 1,5 мл для СА </t>
  </si>
  <si>
    <t>Набор чашек для плазмы 3.5 мл, уп(3.5 млx 1000 шт)</t>
  </si>
  <si>
    <t>Пластиковые чашки одноразовые для плазмы на 3,5 мл для СА</t>
  </si>
  <si>
    <t>Поднос для образцов ,уп(50 x 50 )</t>
  </si>
  <si>
    <t>Планшет для проведения разведений плазмы в анализаторе. 50 шт в упаковке</t>
  </si>
  <si>
    <t>Пробирки для образцов конические , уп(4мл х 100 шт)</t>
  </si>
  <si>
    <t>Пластиковая чашка для образца коническая на 4мл - 1х100шт.</t>
  </si>
  <si>
    <t>Набор пустых флаконов для реагентов, уп.(45х5мл)</t>
  </si>
  <si>
    <t xml:space="preserve">Пустые флаконы для реагентов. </t>
  </si>
  <si>
    <t>Набор пустых флаконов для реагентов, уп.( 45 x 15 мл)</t>
  </si>
  <si>
    <t>Бумага для BFT II , уп(10рул)</t>
  </si>
  <si>
    <t>Термобумага в рулоне</t>
  </si>
  <si>
    <t>Диспосистема для анализатора BFT II,уп.(2мл х100шт)</t>
  </si>
  <si>
    <t>Кюветы для проведения анализа. Предназначен для ВFT II, Одноразовые пластиковые кюветы для проведения клотинговых реакции с мешалкой для перемешивания реагентов и плазмы крови.</t>
  </si>
  <si>
    <t>ЛОТ:Расходные материалы и реагенты к коагулометру ТС1000, ТС4000</t>
  </si>
  <si>
    <t xml:space="preserve">Cuvettes кюветы реакционные </t>
  </si>
  <si>
    <t>Cuvettes кюветы реакционные \(700\pkg) 700 штук</t>
  </si>
  <si>
    <t xml:space="preserve">Steel Ball  шарики стальные  </t>
  </si>
  <si>
    <t>Steel Ball  шарики стальные (1600\pkg)  1600 штук</t>
  </si>
  <si>
    <t xml:space="preserve">Фибриноген-тест  </t>
  </si>
  <si>
    <t>Фибриноген-тест (80-160 определений)</t>
  </si>
  <si>
    <t xml:space="preserve">АЧТВ-тест  </t>
  </si>
  <si>
    <t>АЧТВ-тест (280-560опр)</t>
  </si>
  <si>
    <t>Тромбин-тест</t>
  </si>
  <si>
    <t>тромбопластин</t>
  </si>
  <si>
    <t>ЛОТ: Реагенты на  Автоматизированный анализатор коагуляции крови С3100 (Mindrаy)</t>
  </si>
  <si>
    <t>Реагент для определения протромбинового времени/ ПВ (РТ)</t>
  </si>
  <si>
    <t>400 / уп, 10х4мл</t>
  </si>
  <si>
    <t>Реагент для определения активированного частичного тромбопластинового времени/ АЧТВ (APTT)</t>
  </si>
  <si>
    <t>400/уп, 10х2мл</t>
  </si>
  <si>
    <t>Раствор CaCl( R2)</t>
  </si>
  <si>
    <t>400\уп, 10х4мл</t>
  </si>
  <si>
    <t xml:space="preserve"> Раегент для определения фибриноген/ Фбг (FIB)</t>
  </si>
  <si>
    <t>6 x 4 ml + 1 x 1ml cal + 2 x 75ml IBS buffer, 480 опр</t>
  </si>
  <si>
    <t>Реагент для определения тромбинового времени/ ТВ (TT)</t>
  </si>
  <si>
    <t>10х5 мл., 666 опр.</t>
  </si>
  <si>
    <t>DD latex 2 х 4 мл; DD Buffer  4 х 6 мл; DD Diluent 2 х 6 мл</t>
  </si>
  <si>
    <t>D-Dimer control-1</t>
  </si>
  <si>
    <t>10х1мл</t>
  </si>
  <si>
    <t>D-Dimer control-2</t>
  </si>
  <si>
    <t>Контрольая плазма - Норма (Normal Control) (PT, APTT)</t>
  </si>
  <si>
    <t>Контрольная плазма - Патология                                    (Abnormal Control) (PT, APTT)</t>
  </si>
  <si>
    <t>КМ-1 Плазма контрольная (ПВ, АЧТВ, Фибриноген, ТВ, Факторы (II, V, VII, VIII, IX, XII))</t>
  </si>
  <si>
    <t>КМ-16 Мультикалибратор: плазма с аттестованным значением параметров свертывающей, противосвертывающей и фибринолитической систем (ПВ, Фибриноген, Факторы (II, V, VII, VIII, IX, XII)</t>
  </si>
  <si>
    <t>3х1мл</t>
  </si>
  <si>
    <t>Раствор чистящий</t>
  </si>
  <si>
    <t>10х15мл</t>
  </si>
  <si>
    <t xml:space="preserve">Раствор промывочный </t>
  </si>
  <si>
    <t>1х2500мл</t>
  </si>
  <si>
    <t>Авто кюветы, уп (1x 1000 шт)</t>
  </si>
  <si>
    <r>
      <t xml:space="preserve">Реагенты для  автоматического анализатора гемостаза  </t>
    </r>
    <r>
      <rPr>
        <i/>
        <sz val="12"/>
        <color rgb="FFFF0000"/>
        <rFont val="Times New Roman"/>
        <family val="1"/>
        <charset val="204"/>
      </rPr>
      <t>START 4</t>
    </r>
  </si>
  <si>
    <t>в один ЛОТ не включать, разные производители расх. матер.</t>
  </si>
  <si>
    <t>Протромбиновое время</t>
  </si>
  <si>
    <t xml:space="preserve">
ПРОТРОМБИНОВО ЕВРЕМЯ (200 tests)(тканевый тромбопластин из мозга кролика, стабилизатор;  лиофилизат)
4х5 мл + 4х5 мл</t>
  </si>
  <si>
    <t>Набор реагентов для научных исследований Neoplastin 12x10 (1092 tests) +2 +8 С</t>
  </si>
  <si>
    <t>Реагент для гематологии Neoplastin  6x 2 ml (102 tests) +2 +8 С</t>
  </si>
  <si>
    <t>Реагент для гематологии Neoplastin  6x 5 ml (258 tests) +2 +8 С</t>
  </si>
  <si>
    <t>АЧТВ (APTT)</t>
  </si>
  <si>
    <t>АЧТВ – реагент А  (320 tests)(цефалин из мозга кролика, микронизированный кремний, буферная среда стабилизатор; лиофилизат) 4х4 мл</t>
  </si>
  <si>
    <t>АЧТВ APTT B (CaCl2)</t>
  </si>
  <si>
    <t>АЧТВ – Реагент В (CaCl2) (1280 tests)
(буферный раствор хлорида кальций, 0.025 моль/л, стабилизатор) 4х16 мл.</t>
  </si>
  <si>
    <t>Реагент для гематологии PTT  LA  (204 tests) +2 +8 С (волчаночный антикоагулянт)</t>
  </si>
  <si>
    <t>Реагент для гематологии Staclot LA  +2 +8 С</t>
  </si>
  <si>
    <t>Фибриноген методом Клаусса</t>
  </si>
  <si>
    <t>ФИБРИНОГЕН – реагент А (альфа-тромбин) (160 tests)Высокоочищенный альфа-тромбин человека в буферной среде с кальцием и стабилизатором, лиофилизированный. 4х2 мл.</t>
  </si>
  <si>
    <t>Фибриноген класс с имидазолом</t>
  </si>
  <si>
    <t>ФИБРИНОГЕН – реагент В Раствор имидазолового буфера со стабилизатором.4х2 мл.</t>
  </si>
  <si>
    <t>Набор реагентов для научных исследований Fibrinogen-Reagent (1200 tests) +2 +8 С</t>
  </si>
  <si>
    <t>Тромбиновое время</t>
  </si>
  <si>
    <t xml:space="preserve"> (120 tests)(тромбин человека в буферной среде, кальций, стабилизатор; лиофилизат)
4х3 мл</t>
  </si>
  <si>
    <t>Набор реагентов для научных исследований STA-Thrombin-Reagenz 12x10 ml (1092 tests) +2 +8 С</t>
  </si>
  <si>
    <t>Набор реагентов для научных иследований STA Reptilase (102 tests) +2 +8 С</t>
  </si>
  <si>
    <t>Факторы внешнего пути</t>
  </si>
  <si>
    <t>STA-Factor II Реагент для научных исследований (84 tests)     +2 +8 С</t>
  </si>
  <si>
    <t>STA-Factor V Реагент для научных исследований (84 tests)  +2 +8 С</t>
  </si>
  <si>
    <t>STA FACTOR VII 6X1ML реагент для гематологии (84 tests)   +2 +8 С</t>
  </si>
  <si>
    <t>STA FACTOR X  6X1ML реагент для гематологии (84 tests)   +2 +8 С</t>
  </si>
  <si>
    <t>Факторы внутреннего пути</t>
  </si>
  <si>
    <t>STA-Factor VIII 6x1 ml  Реагент для научных исследований (84 tests)  +2 +8 С</t>
  </si>
  <si>
    <t>STA-Factor IX реагент для научных исследований (84 tests) +2 +8 С</t>
  </si>
  <si>
    <t>STA FACTOR XI 6X1ML реагент для гематологии (84 tests)   +2 +8 С</t>
  </si>
  <si>
    <t>STA FACTOR XII 6X1ML реагент для гематологии (84 tests)   +2 +8 С</t>
  </si>
  <si>
    <t>Набор для гематологических исследований Протеин C (42 tests) +2 +8 С</t>
  </si>
  <si>
    <t>Набор для гематологических исследований Протеин S (клотинговый) 2- 8С</t>
  </si>
  <si>
    <t xml:space="preserve">Набор для гематологических исследований STA Staclot Heparin  +2 +8 </t>
  </si>
  <si>
    <t>Контроли</t>
  </si>
  <si>
    <t>Контроль коагуляции I</t>
  </si>
  <si>
    <t>Контрольная плазма, уровень 1,4х1 мл</t>
  </si>
  <si>
    <t>Контроль коагуляции Level II</t>
  </si>
  <si>
    <t>Контрольная плазма, уровень 2,4х1 мл</t>
  </si>
  <si>
    <t xml:space="preserve">Системный контроль N+P для анализатора STArt 4 +2 +8 С </t>
  </si>
  <si>
    <t xml:space="preserve">STA Quality  HBPN/LMWH   </t>
  </si>
  <si>
    <t>Контроль для низкомолекулярных фракций гепарина</t>
  </si>
  <si>
    <t>Коагуляционный калибратор</t>
  </si>
  <si>
    <t>COAGULATION CALIBRATOR 
Калибровочная плазма
4х1 мл</t>
  </si>
  <si>
    <t>Системный единый калибратор STA Unicalibrator по 1 мл – 6 шт.+2 +8 С</t>
  </si>
  <si>
    <t xml:space="preserve">STA Calibrator HBPN/LMWH </t>
  </si>
  <si>
    <t>Калибратор для определения низкомолекулярных фракций гепарина</t>
  </si>
  <si>
    <t>Расходные материалы</t>
  </si>
  <si>
    <t>Буфер для разведения STA owren koller по 15 мл – 12 шт  +2 +8 С</t>
  </si>
  <si>
    <t>Системный раствор (хлорид кальция 15 мл).+2 +25 С</t>
  </si>
  <si>
    <t>Шарики для Старт-4</t>
  </si>
  <si>
    <t>Флакон с металическими шариками  1800 шт/ уп.</t>
  </si>
  <si>
    <t>Кюветы 150x4 из комплекта Коагулометр STart (STart-4)</t>
  </si>
  <si>
    <t xml:space="preserve">Кюветные стрипы 150x4 </t>
  </si>
  <si>
    <t>Наконечники для степера 1,25mL;100 шт</t>
  </si>
  <si>
    <t>Наконечники для степера 1,25mL;100 шт/уп.</t>
  </si>
  <si>
    <t>Термобумага 1шт 25 м, 110мм</t>
  </si>
  <si>
    <t>Термобумага для анализаторов (Элексис 1010, STArt4, Cobas c111), 5шт/упак, 110мм</t>
  </si>
  <si>
    <t xml:space="preserve">ЛОТ : Автоматизированная система исследования гемостаза  ACL ELITE PRO
</t>
  </si>
  <si>
    <t>новое оборудование</t>
  </si>
  <si>
    <t xml:space="preserve">Рекомбипластин 2G, 5+5х20 мл. (рекомбинантный человеческий тканевой фактор)  </t>
  </si>
  <si>
    <t>815 tests, стабильность 10 дней при t +2+8.</t>
  </si>
  <si>
    <t>Рекомбипластин 2G, 5+5х8 мл. (рекомбинантный человеческий тканевой фактор)</t>
  </si>
  <si>
    <t xml:space="preserve"> 280 tests, стабильность 10 дней при t +2+8.</t>
  </si>
  <si>
    <t>АЧТВ (Активированное частичное тромбиновое время)</t>
  </si>
  <si>
    <t xml:space="preserve"> АЧТВ-СФ (Синтетические фосфолипиды), 5+5х8 мл. </t>
  </si>
  <si>
    <t>665 tests, стабильность 30 дней при t +2+8.</t>
  </si>
  <si>
    <t xml:space="preserve">АЧТВ-SynthASil, 5+5х10 мл. </t>
  </si>
  <si>
    <t>720 tests, стабильность 30 дней при t +2+8.</t>
  </si>
  <si>
    <t>Фибриноген по Клауссу</t>
  </si>
  <si>
    <t xml:space="preserve"> QFA набор Фибриноген по Клаусу, 10х5 мл. </t>
  </si>
  <si>
    <t>730 tests, стабильность 7 дней при t +2+8.</t>
  </si>
  <si>
    <t xml:space="preserve">QFA набор Фибриноген по Клаусу, 10х2 мл. </t>
  </si>
  <si>
    <t>260 tests, стабильность 7 дней при t +2+8.</t>
  </si>
  <si>
    <t xml:space="preserve">Тромбиновое время, 4х8 мл (лиоф. Тромбин) +1х9 мл. (буфер)
</t>
  </si>
  <si>
    <t>4x2,5 or 8 мл</t>
  </si>
  <si>
    <t>Контроль антикоагулянтной терапии</t>
  </si>
  <si>
    <t>HemosIL Liquid Anti-Xa</t>
  </si>
  <si>
    <t xml:space="preserve"> 110 tests      </t>
  </si>
  <si>
    <t xml:space="preserve">Pro-IL-Complex/ Про-IL-Комплекс (225 tests) 
Контроль оральной антикоагуляционной терапии.
</t>
  </si>
  <si>
    <t xml:space="preserve">Реагент устойчив к действию гепарина. За счет чувствительности к воздействию непрямыми антикоагулянтами, данный тест в сочетании с тестом «Гепатокомплекс», позволяет выявить присутствие PIVKA – форм протеинов в плазме. </t>
  </si>
  <si>
    <t xml:space="preserve">Hepatocomplex/ Гепатокомплекс (200 tests)
Исследование клинических нарушений, связанных с наследственными или приобретенными дефицитами факторов II-VII-X. Также может использоваться для контроля OAT. 
</t>
  </si>
  <si>
    <t>Реагент устойчив к действию гепарина. За счет нечувствительности к воздействию непрямыми антикоагулянтами, данный тест в сочетании с тестом «Про-IL-Комплекс», позволяет выявлять присутствие PIVKA – форм протеинов в плазме.</t>
  </si>
  <si>
    <t>Специальные исследования</t>
  </si>
  <si>
    <t>Антитромбин</t>
  </si>
  <si>
    <t xml:space="preserve">
Антитромбин, жидкая форма, метод основан на инактивации Фактора Ха 
</t>
  </si>
  <si>
    <t xml:space="preserve"> 96 tests</t>
  </si>
  <si>
    <t>Система протеинов С и S</t>
  </si>
  <si>
    <t>Protein C/ Протеин С лиоф. Хромогенный</t>
  </si>
  <si>
    <t xml:space="preserve"> 62 tests</t>
  </si>
  <si>
    <t xml:space="preserve">ProClot/ ПроКлот (Клотинговый протеин С)  функциональный клоттинговый анализ для определения Протеина С            </t>
  </si>
  <si>
    <t>64 tests</t>
  </si>
  <si>
    <t>Factor V Leiden(APC R V )/ Фактор V Лейден (РАПС, APC R V) (50  tests), для выявления резистентности к активированному Протеину С, вызванной мутацией Фактора V:Q506  (мутация Лейден).</t>
  </si>
  <si>
    <t xml:space="preserve"> Тест не чувствителен к присутствию в плазме оральных антикоагулянтов или гепарина в концентрации до 1 Ед/мл.  </t>
  </si>
  <si>
    <t xml:space="preserve">Protein S Activity/ Активность свободного Протеина S , стабильность на борту 8 часов при t +15               </t>
  </si>
  <si>
    <t>117tests</t>
  </si>
  <si>
    <t xml:space="preserve">Free Protein S (antigenic immunoassay)/ Свободный протеин S (антигенный иммуноанализ), латексный иммунотурбидиметрический количественный анализ     </t>
  </si>
  <si>
    <t xml:space="preserve"> 63 tests</t>
  </si>
  <si>
    <t xml:space="preserve">ThromboPath/ ТромбоПас (диагностика тромбофилий)  , оценка функционирования антикоагуляционного пути протеина С. Тест разработан для диагностики тромбофилий связанных с дефицитом протеина S и протеина С, мутацией Лейден фактора V и наличием волчаночных антикоагулянтов.    </t>
  </si>
  <si>
    <t>80 tests</t>
  </si>
  <si>
    <t>Фактор Виллебранда</t>
  </si>
  <si>
    <t>von Willebrand Factor Antigen/ Фактор Виллебранда количественное определение антигена</t>
  </si>
  <si>
    <t xml:space="preserve"> 52 tests</t>
  </si>
  <si>
    <t xml:space="preserve">von Willebrand Factor Aсtivity/ Фактор Виллебранда качественное определения активности  </t>
  </si>
  <si>
    <t>2+2х4 мл (54 tests)</t>
  </si>
  <si>
    <t>Волчаночные антикоагулянты</t>
  </si>
  <si>
    <t>dRVVT Screen Confirm/ Скрининговый тест с ядом гадюки Рассела  не чувствителен к гепарину в концентрации до 1 Ед/мл</t>
  </si>
  <si>
    <t>180 tests</t>
  </si>
  <si>
    <t xml:space="preserve">dRVVT Confirm/ Подтверждающий тест с ядом гадюки Рассела </t>
  </si>
  <si>
    <t>Silica Clotting Time/ Время свертывания с кремнием полностью автоматический скрининговый тест ВА (с низкой концентрацией фосфолипидов) и подтверждающий тест (с высокой концентрацией фосфолипидов) в одном наборе, жидкая форма</t>
  </si>
  <si>
    <t xml:space="preserve"> 219 tests</t>
  </si>
  <si>
    <t>Гепарин</t>
  </si>
  <si>
    <t xml:space="preserve">Heparin/ Гепарин (хромогенный, по инактивации Ха фактора) (64 tests), количественное определение активности нефракционного геперина (UFH) и низкомолекулярного гепарина (LMWH).         </t>
  </si>
  <si>
    <t xml:space="preserve">HIT-Ab(PF4-H)/ ГИТ-(скрининг, выявление анти-гепарин/ТФ4-антител (PF4-H)       </t>
  </si>
  <si>
    <t xml:space="preserve">50 tests  </t>
  </si>
  <si>
    <t>Гомоцистеин</t>
  </si>
  <si>
    <t xml:space="preserve">Homocysteine/ Гомоцистеин  (иммунологическое определение концентрации L-гомоцистеина)         </t>
  </si>
  <si>
    <t xml:space="preserve"> 44 tests</t>
  </si>
  <si>
    <t>Фибринолиз</t>
  </si>
  <si>
    <t xml:space="preserve">Плазминоген </t>
  </si>
  <si>
    <t>40 tests</t>
  </si>
  <si>
    <t xml:space="preserve">Plasmin Inhibitor (a2-Antiplasmin)/ Ингибитор плазмина (а2-Антиплазмин) </t>
  </si>
  <si>
    <t>54 tests</t>
  </si>
  <si>
    <t xml:space="preserve">D-Dimer/ Д-Димер, время анализа 7 мин.             </t>
  </si>
  <si>
    <t xml:space="preserve"> 100-115 tests</t>
  </si>
  <si>
    <t xml:space="preserve">D-Dimer 500/ Д-Димер 500 , пороговое значение -500 нг/мл фибриноген эквивалентных едениц, время анализа менее 7 мин.              </t>
  </si>
  <si>
    <t>112 tests</t>
  </si>
  <si>
    <t>Определение факторов свертывания</t>
  </si>
  <si>
    <t xml:space="preserve">Factor Deficient Plasma II/ Дефицитные по факторам II плазмы, 10х1 мл. </t>
  </si>
  <si>
    <t>120 tests</t>
  </si>
  <si>
    <t xml:space="preserve">Factor Deficient Plasma V/ Дефицитные по факторам V плазмы, 10х1 мл. </t>
  </si>
  <si>
    <t xml:space="preserve">Factor Deficient Plasma VII/ Дефицитные по факторам VII плазмы, 10х1 мл. </t>
  </si>
  <si>
    <t>Factor Deficient Plasma VIII/ Дефицитные по факторам VIII плазмы, 10х1 мл.</t>
  </si>
  <si>
    <t>Factor Deficient Plasma IX/ Дефицитные по факторам IХ плазмы, 10х1 мл.</t>
  </si>
  <si>
    <t>120tests</t>
  </si>
  <si>
    <t>Factor Deficient Plasma X/ Дефицитные по факторам Х плазмы, 10х1 мл.</t>
  </si>
  <si>
    <t xml:space="preserve">Factor Deficient Plasma XI/ Дефицитные по факторам ХI плазмы, 10х1 мл. </t>
  </si>
  <si>
    <t xml:space="preserve">Factor Deficient Plasma XII/ Дефицитные по факторам ХII плазмы, 10х1 мл. </t>
  </si>
  <si>
    <t xml:space="preserve"> 60 tests</t>
  </si>
  <si>
    <t>КОНТРОЛИ И КАЛИБРАТОРЫ</t>
  </si>
  <si>
    <t xml:space="preserve">Calibration Plasma/ Калибровочная плазма, </t>
  </si>
  <si>
    <t>10х1 мл</t>
  </si>
  <si>
    <t xml:space="preserve">Normal Control Assayed/Unassayed/ Нормальный контроль </t>
  </si>
  <si>
    <t>Low Abnormal Control Assayed/Unassayed/ Низкий Патологический контроль</t>
  </si>
  <si>
    <t>High Abnormal Control Assayed/Unassayed/ Высокий Патологический контроль</t>
  </si>
  <si>
    <t xml:space="preserve">INR Validate/Валидатор МНО
Трехуровневый контроль качества точности определения МНО, для определения ПВ с помощью специального программного обеспечения
</t>
  </si>
  <si>
    <t xml:space="preserve">ISI Calibrate/Калибратор МИЧ
Набор из 4-х плазм для калибровки приборо-/реагентно-специфических показателей расчетного внутреннего МИЧ и среднего нормального ПВ с помощью специального программного обеспечения
</t>
  </si>
  <si>
    <t xml:space="preserve">Specialist Test Control Level 1/ Контроль качества хромогенных исследований на антитромбин, плазминоген, ингибитор плазминогена,  протеин С и Фактор VIII,в области низких патологических значений, исследование Протеина S в диапазоне 50-60% и иследования фактора Виллебранда </t>
  </si>
  <si>
    <t>(Антиген, Активность и RCo) в диапазоне нормальных значений, уровень 1, 10х1 мл</t>
  </si>
  <si>
    <t>Specialist Test Control Level 2/ Контроль качества хромогенных исследований на антитромбин, плазминоген, ингибитор плазминогена,  протеин С и Фактор VIII,в области высоких патологических значений, исследование Протеина S и отдельных факторов свертывания (клоттинговым методом) в диапазоне 20-40% активности  и иследования фактора Виллебранда</t>
  </si>
  <si>
    <t xml:space="preserve"> (Антиген, Активность и RCo) в диапазоне низких значений,  уровень 2, 10х1 мл</t>
  </si>
  <si>
    <t>LA Positive Control/ Контроль на волчаночный антикоагулянт.</t>
  </si>
  <si>
    <t xml:space="preserve"> Положительный, 10х1 мл</t>
  </si>
  <si>
    <t>LA Negative Control/ Контроль на волчаночный антикоагулянт.</t>
  </si>
  <si>
    <t xml:space="preserve"> отрицательный, 10х1 мл</t>
  </si>
  <si>
    <t>Low Fibrinogen Control/ Фибриноген контроль, низкий уровень</t>
  </si>
  <si>
    <t xml:space="preserve"> 10х1 мл.</t>
  </si>
  <si>
    <t>Homocysteine Controls/ Контроль  Гомоцистеин</t>
  </si>
  <si>
    <t>2 уровня, 6х1 мл</t>
  </si>
  <si>
    <t>D-Dimer Controls/ Контроль  Д-Димер,</t>
  </si>
  <si>
    <t>2 уровня, 10х1 мл</t>
  </si>
  <si>
    <t xml:space="preserve">HIT Controls/Контроль ГИТ             </t>
  </si>
  <si>
    <t xml:space="preserve"> 2 уровня 6х3 мл    </t>
  </si>
  <si>
    <t xml:space="preserve">LMW Heparin Controls/ Контроли низкомоллекулярного гепарина </t>
  </si>
  <si>
    <t xml:space="preserve">10х1мл. 2 уровня         </t>
  </si>
  <si>
    <t xml:space="preserve">UF Heparin Controls/ Контроли нефракционированного гепарина         </t>
  </si>
  <si>
    <t xml:space="preserve">10х1мл. 2 уровня       </t>
  </si>
  <si>
    <t xml:space="preserve">Heparin Calibrators/ Калибратор гепарина </t>
  </si>
  <si>
    <t>3 уровня, 9х1 мл.</t>
  </si>
  <si>
    <t xml:space="preserve">QC Plasma Coagulation Control Level 1/ Контрольная плазма
</t>
  </si>
  <si>
    <t>уровень 1 (для QCP), 10х1 мл</t>
  </si>
  <si>
    <t xml:space="preserve">QC Plasma Coagulation Control Level 2/ Контрольная плазма, 
</t>
  </si>
  <si>
    <t xml:space="preserve">уровень 2 (для QCP), 10х1 мл </t>
  </si>
  <si>
    <t xml:space="preserve">SOLUTIONS/ РАСТВОРЫ </t>
  </si>
  <si>
    <t>Diluent ProClot/ ПроКлот Разбавитель, используется в качестве разбавителя при калибровке и проведения исследований набором ПроКлот/</t>
  </si>
  <si>
    <t xml:space="preserve"> 1х100 мл (на 400 исследований)</t>
  </si>
  <si>
    <t>HPX/PCX Thromboplastin Diluent/ Разбавитель Тромбопластина при использовании наборов Про-IL-комплекс и гепатокомплекс</t>
  </si>
  <si>
    <t xml:space="preserve">1х100 мл (на 500 исследований)          </t>
  </si>
  <si>
    <t xml:space="preserve">Sample Diluent/ Разбавитель образцов для калибровки определения ПВ и Фибриногена </t>
  </si>
  <si>
    <t xml:space="preserve">1х100 мл (на 500 исследований)  </t>
  </si>
  <si>
    <t xml:space="preserve">Reference Emulsion/ Раствор сравнения ACL Classic,  используется при проведении нефелометрических исследований и в качестве промывающего раствора         </t>
  </si>
  <si>
    <t xml:space="preserve">4х500 мл (на 2000 исследований) </t>
  </si>
  <si>
    <t xml:space="preserve">DILUENT  FACTOR / разбавитель факторов,   используется для разведения образцов для калибровки определения ПВ, Фибриногена и исследования одиночных факторов свертывания. Также предназначен для разведения калибраторов контролей и плазмы пациентов при постановки хромогенных тестов на определение Антитромбина и Плазминогена.        </t>
  </si>
  <si>
    <t>1х100 мл (на 500 исследований)</t>
  </si>
  <si>
    <t xml:space="preserve">Cleaning Solution (Clean A)/ Моющий раствор (А), 
Предназначен для тщательной промывки анализатора между исследованиями с целью предотвращения контаминации.             
</t>
  </si>
  <si>
    <t>1х500 мл.</t>
  </si>
  <si>
    <t xml:space="preserve">Cleaning Agent (Clean В)/ Моющий агент (В),    
Предназначен для обеззараживания рабочей поверхности анализатора.        
</t>
  </si>
  <si>
    <t xml:space="preserve"> 1х80 мл.   </t>
  </si>
  <si>
    <t xml:space="preserve">Wash-R Emulsion/ Промывочный раствор, Используется для проведения нефелометрических исследований для контроля работы оптической системы и в качестве промывающего раствора        </t>
  </si>
  <si>
    <t xml:space="preserve">1000 мл (на 1000 исследований)  </t>
  </si>
  <si>
    <t xml:space="preserve">Хлорид кальция 0,025 м, 
Используется в сочетании с реагентом АЧТВ-СФ.
</t>
  </si>
  <si>
    <t>10х8 мл.</t>
  </si>
  <si>
    <t xml:space="preserve">Хлорид кальция 0,020 м
Используется в сочетании с реагентами СинтФСил и СинтАФакс для определения АЧТВ и при исследовании факторов внутреннего пу
</t>
  </si>
  <si>
    <t>10х10 мл.</t>
  </si>
  <si>
    <t>Rotors/ Роторы на 20 позиций</t>
  </si>
  <si>
    <t xml:space="preserve">  100 шт/уп. (на 1800 исследований)                   </t>
  </si>
  <si>
    <t xml:space="preserve">ЛОТ : Автоматизированная система исследования гемостаза  ACL TOP
</t>
  </si>
  <si>
    <t xml:space="preserve">Recombiplastin 2G/                                                                                             Рекомбипластин 2G, 5+5х20 мл.  </t>
  </si>
  <si>
    <t xml:space="preserve"> 5+5х20 мл. (рекомбинантный человеческий тканевой фактор)  (900 tests), стабильность 10 дней при t +2+8.</t>
  </si>
  <si>
    <t xml:space="preserve">Recombiplastin 2G/                                                                                             Рекомбипластин 2G, 5+5х8 мл. </t>
  </si>
  <si>
    <t>5+5х8 мл. (рекомбинантный человеческий тканевой фактор)        (360 tests), стабильность 10 дней при t +2+8.</t>
  </si>
  <si>
    <t xml:space="preserve"> 5+5х8 мл. (рекомбинантный человеческий тканевой фактор) (360 tests), стабильность 10 дней при t +2+8.</t>
  </si>
  <si>
    <t>АЧТВ-SynthASil, 5+5х10 мл.</t>
  </si>
  <si>
    <t>(900 tests), стабильность 30 дней при t +2+8.</t>
  </si>
  <si>
    <t>QFA Thrombin/ QFA набор Фибриноген по Клаусу</t>
  </si>
  <si>
    <t>10х5 мл. (840 tests), стабильность 7 дней при t +2+8.</t>
  </si>
  <si>
    <t xml:space="preserve"> 10х2 мл. (320 tests), стабильность 7 дней при t +2+8.</t>
  </si>
  <si>
    <t xml:space="preserve">THROMBIN TIME  KIT  230 TESTS
Тромбиновое время
</t>
  </si>
  <si>
    <t xml:space="preserve"> 4х8 мл (лиоф. Тромбин) +1х9 мл. (буфер)
</t>
  </si>
  <si>
    <t xml:space="preserve">HemosIL Liquid Anti-Xa (Мониторинг антикоагулянтных препаратов)     </t>
  </si>
  <si>
    <t xml:space="preserve">130 tests </t>
  </si>
  <si>
    <t xml:space="preserve">HemosIL LIQUID ANTITHROMBIN 
Антитромбин, жидкая форма </t>
  </si>
  <si>
    <t>296 тестов,  метод основан на инактивации Фактора Ха</t>
  </si>
  <si>
    <t xml:space="preserve">HemosIL LIQUID ANTITHROMBIN 
Антитромбин
</t>
  </si>
  <si>
    <t xml:space="preserve">жидкая форма (50 тестов)  метод основан на инактивации Фактора Ха
</t>
  </si>
  <si>
    <t xml:space="preserve">Protein C/ Протеин С лиоф. хромогенный </t>
  </si>
  <si>
    <t xml:space="preserve"> (62 tests) </t>
  </si>
  <si>
    <t xml:space="preserve">ProClot/ ПроКлот (Клотинговый протеин С) </t>
  </si>
  <si>
    <t xml:space="preserve"> (60 tests), функциональный клоттинговый анализ для определения Протеина С           </t>
  </si>
  <si>
    <t xml:space="preserve">Factor V Leiden(APC R V )/ Фактор V Лейден (РАПС, APC R V) для выявления резистентности к активированному Протеину С, вызванной мутацией Фактора V:Q506  (мутация Лейден). </t>
  </si>
  <si>
    <t xml:space="preserve"> (50 tests), Тест не чувствителен к присутствию в плазме оральных антикоагулянтов или гепарина в концентрации до 1 Ед/мл. </t>
  </si>
  <si>
    <t xml:space="preserve">Protein S Activity/ Активность свободного протеина S </t>
  </si>
  <si>
    <t xml:space="preserve"> (102tests), стабильность на борту 8 часов при t +16</t>
  </si>
  <si>
    <t xml:space="preserve">Free Protein S (antigenic immunoassay)/ Свободный протеин S (антигенный иммуноанализ) (60 tests), </t>
  </si>
  <si>
    <t xml:space="preserve">(60 tests), латексный иммунотурбидиметрический количественный анализ    </t>
  </si>
  <si>
    <t xml:space="preserve">ThromboPath/ ТромбоПас (диагностика тромбофилий)  </t>
  </si>
  <si>
    <t xml:space="preserve"> (60 tests), оценка функционирования антикоагуляционного пути протеина С. Тест разработан для диагностики тромбофилий связанных с дефицитом протеина S и протеина С, мутацией Лейден фактора V и наличием волчаночных антикоагулянтов.   </t>
  </si>
  <si>
    <t xml:space="preserve">von Willebrand Factor Antigen/ Фактор Виллебранда количественное определение антигена </t>
  </si>
  <si>
    <t>(54 tests)</t>
  </si>
  <si>
    <t>von Willebrand Factor Aсtivity/ Фактор Виллебранда активность-</t>
  </si>
  <si>
    <t>оценка активности сайта связывания фактора Виллебранда с рецептором мишенью. (50 tests)</t>
  </si>
  <si>
    <t xml:space="preserve">von Willebrand Factor Ristocetin Cofactor Aсtivity/ </t>
  </si>
  <si>
    <t>Фактор Виллебранда латексный анализ для количественного определения ристоцетин-кофакторной активности (50 tests), новейшая рекомбинантная технология</t>
  </si>
  <si>
    <t xml:space="preserve">dRVVT Screen Confirm/ Скрининговый тест с ядом гадюки Рассела </t>
  </si>
  <si>
    <t>210 tests,  не чувствителен к гепарину в концентрации до 1 Ед/мл</t>
  </si>
  <si>
    <t>(210 tests)</t>
  </si>
  <si>
    <t xml:space="preserve">Silica Clotting Time/ Время свертывания с кремнием </t>
  </si>
  <si>
    <t xml:space="preserve"> (240 tests) полностью автоматический скрининговый тест ВА (с низкой концентрацией фосфолипидов) и подтверждающий тест (с высокой концентрацией фосфолипидов) в одном наборе, жидкая форма</t>
  </si>
  <si>
    <t xml:space="preserve">Heparin/ Гепарин (хромогенный, по инактивации Ха фактора) </t>
  </si>
  <si>
    <t xml:space="preserve">(64 tests), количественное определение активности нефракционного геперина (UFH) и низкомолекулярного гепарина (LMWH).         </t>
  </si>
  <si>
    <t xml:space="preserve">HIT-Ab(PF4-H)/ ГИТ-(скрининг, выявление анти-гепарин/ТФ4-антител (PF4-H)      </t>
  </si>
  <si>
    <t xml:space="preserve"> (56 tests)        </t>
  </si>
  <si>
    <t xml:space="preserve">Homocysteine/ Гомоцистеин  (иммунологическое определение концентрации L-гомоцистеина) (50 tests)         </t>
  </si>
  <si>
    <t xml:space="preserve">(50 tests)         </t>
  </si>
  <si>
    <t>Plasminogen/ Плазминоген (48 tests)</t>
  </si>
  <si>
    <t>(60 tests)</t>
  </si>
  <si>
    <t>D-Dimer HS500/ Д-Димер высокочувсвительный 500</t>
  </si>
  <si>
    <t xml:space="preserve">(105 tests) пороговое значение -500 нг/мл фибриноген эквивалентных едениц, время анализа до 5 мин.           </t>
  </si>
  <si>
    <t xml:space="preserve">D-Dimer HS/ Д-Димер высокочувсвительный     </t>
  </si>
  <si>
    <t xml:space="preserve">105 tests) пороговое значение -230 нг/мл фибриноген эквивалентных едениц, время анализа до 5 мин.           </t>
  </si>
  <si>
    <t xml:space="preserve">FDP  HEMOSIL/Набор для определения концентрации продуктов деградации фибриногена/фибрина </t>
  </si>
  <si>
    <t xml:space="preserve"> (нет интерференции с фибриногеном и фибрином) (108 tests)</t>
  </si>
  <si>
    <t xml:space="preserve">Factor Deficient Plasma II/ Дефицитные по факторам II плазмы, </t>
  </si>
  <si>
    <t>10х1 мл. (160 tests)</t>
  </si>
  <si>
    <t>Factor Deficient Plasma V/ Дефицитные по факторам V плазмы</t>
  </si>
  <si>
    <t>Factor Deficient Plasma VII/ Дефицитные по факторам VII плазмы</t>
  </si>
  <si>
    <t xml:space="preserve">Factor Deficient Plasma VIII/ Дефицитные по факторам VIII плазмы, </t>
  </si>
  <si>
    <t>10х1 мл. (270 tests)</t>
  </si>
  <si>
    <t>Factor Deficient Plasma IX/ Дефицитные по факторам IХ плазмы</t>
  </si>
  <si>
    <t xml:space="preserve"> 10х1 мл. (270 tests)</t>
  </si>
  <si>
    <t>Factor Deficient Plasma X/ Дефицитные по факторам Х плазмы</t>
  </si>
  <si>
    <t>Factor Deficient Plasma XI/ Дефицитные по факторам ХI плазмы</t>
  </si>
  <si>
    <t>Factor Deficient Plasma XII/ Дефицитные по факторам ХII плазмы</t>
  </si>
  <si>
    <t xml:space="preserve">Factor XIII Antigen/ Фактор XIII Антиген (иммунологическое определение концентрации)  </t>
  </si>
  <si>
    <t xml:space="preserve">(70 tests), жидкий, готовый к использованию     </t>
  </si>
  <si>
    <t>Calibration Plasma/ Калибровочная плазма</t>
  </si>
  <si>
    <t xml:space="preserve"> 10х1 мл</t>
  </si>
  <si>
    <t>Normal Control Assayed/Unassayed/ Нормальный контроль</t>
  </si>
  <si>
    <t>INR Validate/Валидатор МНО Трехуровневый контроль качества точности определения МНО</t>
  </si>
  <si>
    <t xml:space="preserve"> для определения ПВ с помощью специального программного обеспечения</t>
  </si>
  <si>
    <t>ISI Calibrate/Калибратор МИЧ Набор из 4-х плазм для калибровки приборо-/реагентно-специфических показателей расчетного внутреннего МИЧ и среднего нормального ПВ с помощью специального программного обеспечения</t>
  </si>
  <si>
    <t>Specialist Test Control Level 1/ Контроль качества хромогенных исследований на антитромбин, плазминоген, ингибитор плазминогена,  протеин С и Фактор VIII,в области низких патологических значений, исследование Протеина S в диапазоне 50-60% и иследования фактора Виллебранда (Антиген, Активность и RCo) в диапазоне нормальных значений</t>
  </si>
  <si>
    <t>Specialist Test Control Level 2/ Контроль качества хромогенных исследований на антитромбин, плазминоген, ингибитор плазминогена,  протеин С и Фактор VIII,в области высоких патологических значений, исследование Протеина S и отдельных факторов свертывания (клоттинговым методом) в диапазоне 20-40% активности  и иследования фактора Виллебранда (Антиген, Активность и RCo) в диапазоне низких значений,  уровень 2</t>
  </si>
  <si>
    <t>LA Positive Control/ Контроль на волчаночный антикоагулянт. Положительный</t>
  </si>
  <si>
    <t>LA Negative Control/ Контроль на волчаночный антикоагулянт. Отрицательный</t>
  </si>
  <si>
    <t>Low Fibrinogen Control/ Фибриноген контроль, низкий уровень, 10х1 мл. Надежный маркер в области патологических значений, рекомендован для осуществления полной программы контроля качества</t>
  </si>
  <si>
    <t>D-Dimer HS 500 Controls/ Контроль Д-Димер Высокочувствительный 500, 2 уровня</t>
  </si>
  <si>
    <t>Homocysteine Controls/ Контроль  Гомоцистеин, 2 уровня</t>
  </si>
  <si>
    <t>6х1 мл</t>
  </si>
  <si>
    <t xml:space="preserve">HIT Controls/Контроль ГИТ, 2 уровня             </t>
  </si>
  <si>
    <t xml:space="preserve">6х3 мл                 </t>
  </si>
  <si>
    <t xml:space="preserve">LMW Heparin Controls/ Контроли низкомоллекулярного гепарина (анти-Xа), 10х1мл. 2 уровня          </t>
  </si>
  <si>
    <t xml:space="preserve"> 10х1мл. 2 уровня          </t>
  </si>
  <si>
    <t xml:space="preserve">UF Heparin Controls/ Контроли нефракционированного гепарина (анти-Xа) 10х1мл. 2 уровня               </t>
  </si>
  <si>
    <t xml:space="preserve"> 10х1мл. 2 уровня               </t>
  </si>
  <si>
    <t>FDP CALIBRATOR  HEMOSIL Калибратор для ПДФ (продукты деградации фибриногена/фибрина)</t>
  </si>
  <si>
    <t>FDP CONTROLS  HEMOSIL Контроль для ПДФ (продукты деградации фибриногена/фибрина)</t>
  </si>
  <si>
    <t>Heparin Calibrators/ Калибратор гепарина (анти-Xа), 3 уровня</t>
  </si>
  <si>
    <t xml:space="preserve"> 9х1 мл.</t>
  </si>
  <si>
    <t xml:space="preserve">Diluent ProClot/ ПроКлот Разбавитель </t>
  </si>
  <si>
    <t>1х100 мл (на 400 исследований) используется в качестве разбавителя при калибровке и проведения исследований набором ПроКлот/</t>
  </si>
  <si>
    <t xml:space="preserve">Sample Diluent/ Разбавитель образцов для калибровки определения ПВ и Фибриногена     </t>
  </si>
  <si>
    <t xml:space="preserve">1х100 мл (на 500 исследований)         </t>
  </si>
  <si>
    <t>Rinse solution (for ACL TOP Family)/ Промывочный раствор, используется в качестве промывающего раствора на коагулометрах серии ACL TOP (не содержит азид натрия)</t>
  </si>
  <si>
    <t xml:space="preserve">DILUENT  FACTOR / разбавитель факторов       </t>
  </si>
  <si>
    <t xml:space="preserve"> 1х100 мл (на 500 исследований)  используется для разведения образцов для калибровки определения ПВ, Фибриногена и исследования одиночных факторов свертывания. Также предназначен для разведения калибраторов контролей и плазмы пациентов при постановки хромогенных тестов на определение Антитромбина и Плазминогена.       </t>
  </si>
  <si>
    <t xml:space="preserve">Cleaning Solution (Clean A)/ Моющий раствор (А), 1х500 мл. Предназначен для тщательной промывки анализатора между исследованиями с целью предотвращения контаминации.   </t>
  </si>
  <si>
    <t xml:space="preserve">Cleaning Agent (Clean В)/ Моющий агент (В), 1х80 мл.     Предназначен для обеззараживания рабочей поверхности анализатора.   </t>
  </si>
  <si>
    <t xml:space="preserve">CUVETTES  ACL TOP/ Кюветы ACL TOP          </t>
  </si>
  <si>
    <t>CUP SAMPLE 2 ML  1000/PK/пробирки для образцов</t>
  </si>
  <si>
    <t xml:space="preserve">ЛОТ: Расходные материалы и реагенты к ТЭГ-5000 Тромбоэластографу </t>
  </si>
  <si>
    <t>Одноразовые кюветы и стержени</t>
  </si>
  <si>
    <t>20 шт. / уп</t>
  </si>
  <si>
    <t>Одноразовые кюветы и стержени с гепариназой</t>
  </si>
  <si>
    <t>20 шт. в/уп</t>
  </si>
  <si>
    <t>Каолин</t>
  </si>
  <si>
    <t>25 шт / уп</t>
  </si>
  <si>
    <t>Тест RapidTEG (РэпидТэг)</t>
  </si>
  <si>
    <t>14шт/упак</t>
  </si>
  <si>
    <t>Функциональный фибриноген</t>
  </si>
  <si>
    <t>15шт в упак</t>
  </si>
  <si>
    <t>Контроль качества уровень1</t>
  </si>
  <si>
    <t>12 туб в уп</t>
  </si>
  <si>
    <t>Контроль качества уровень2</t>
  </si>
  <si>
    <t>Кальция хлорид  0,2М</t>
  </si>
  <si>
    <t>5мл на 250 исслед</t>
  </si>
  <si>
    <t xml:space="preserve">ЛОТ: Реагенты и расходный материал на полуавтоматический коагулометр Coatron C-1, Coatron C-2
</t>
  </si>
  <si>
    <t xml:space="preserve">Одиночные кюветы  </t>
  </si>
  <si>
    <t>500шт/уп</t>
  </si>
  <si>
    <t xml:space="preserve">ЛОТ:Диагностические  тест - полосы  для автоматического  анализатора  мочи  " URISYS 1100 " </t>
  </si>
  <si>
    <t xml:space="preserve">Тест-полосы Комбур 10 тест  </t>
  </si>
  <si>
    <t>упаковка 100 тестов по 10 показателям в моче</t>
  </si>
  <si>
    <t>Контроль М50 (стрип)</t>
  </si>
  <si>
    <t>50 контрольных тестов</t>
  </si>
  <si>
    <t>Бумага термическая для мочевого анализатора</t>
  </si>
  <si>
    <t xml:space="preserve">ЧЛ 57 мм,термо  Paper Roll </t>
  </si>
  <si>
    <t>ЛОТ:Расходный материал к анализатору мочи "Уритек 101"</t>
  </si>
  <si>
    <t xml:space="preserve">тест полоски </t>
  </si>
  <si>
    <t xml:space="preserve">тест полоски 100 шт./уп. </t>
  </si>
  <si>
    <t xml:space="preserve">фискальная бумага </t>
  </si>
  <si>
    <t>ЛОТ:Расходный материал к анализатору мочи HTI CL-50</t>
  </si>
  <si>
    <t>Тест-полосы диагностические Р-1 (100 шт./уп.) к анализатору мочи HTI CL-50</t>
  </si>
  <si>
    <t>ЛОТ:Расходный материал к анализатору мочи "Uriscan Optima II", "Uriscan PRO-II"</t>
  </si>
  <si>
    <t>Тест-полосы"Uriscan "</t>
  </si>
  <si>
    <t xml:space="preserve">Тест-полоски Uriscan 2 ACR strip </t>
  </si>
  <si>
    <t xml:space="preserve">Тест-полоски Uriscan 11 ACR strip </t>
  </si>
  <si>
    <t>Контрольная моча URiTROL LEVEL I,II,III</t>
  </si>
  <si>
    <t xml:space="preserve">ЛОТ:Анализатор мочи DocUReader 2 Pro с регантами </t>
  </si>
  <si>
    <t>ЛОТ:Расходный материал к анализатору мочи PocketChem tm UA pu4010 </t>
  </si>
  <si>
    <t xml:space="preserve">Тест полоски </t>
  </si>
  <si>
    <t xml:space="preserve">Фискальная бумага </t>
  </si>
  <si>
    <t>ЛОТ: Реагенты  для мочевого анализатора UA66, Mindray</t>
  </si>
  <si>
    <t xml:space="preserve">Тест полосы U-11 по 11 показателям </t>
  </si>
  <si>
    <t>1упаковка в уп. 100 шт.</t>
  </si>
  <si>
    <t>ЛОТ: Реагенты  для мочевого анализатора Н 100 DIRUI</t>
  </si>
  <si>
    <t>Реагентные полоски «DIRUI H14-Ca».№100</t>
  </si>
  <si>
    <t xml:space="preserve">Мочевая полоска, одноразовая диагностическая для проведения и оценки результата качественного и полуколичественного анализа проб мочи. Комплект тест для экспресс  определения 14 показателей в моче. В комплект входит считыватель результатов с распечаткой и памятью на 5000 результатов. Упаковка - удобный, влагозащитный тубус.   Каждая тест полоска одновременно определяет 14 показателей: - билирубин, -  глюкоза, - белок, - кровь, - уровень рН, - нитриты, - лейкоциты, - удельный вес мочи- уробилиноген, - кетоны,- креатинин, -микроальбумин, -аскорбиновая кислота,-кальций. Тест полоска позволяет в автоматическом режиме считывателю результатов выводить соотношение альбумина к креатинину. Присутствие аскорбиновой кислоты не влияет на качество  анализа. </t>
  </si>
  <si>
    <t>ЛОТ: Реагенты и расходные материалы к автоматическому мочевому анализатору IRICELL2000,  BECKMAN  COULTER США.</t>
  </si>
  <si>
    <t>Расходники по Микроскопии</t>
  </si>
  <si>
    <t>iQ  Lamina (2 Pack)</t>
  </si>
  <si>
    <t>2 бут/набор/7Л/бут/14000</t>
  </si>
  <si>
    <t>iQ Calibrator Pack</t>
  </si>
  <si>
    <t>4 бут/набор/125мл/бут/1 бут/месяц</t>
  </si>
  <si>
    <t>iQ Control/Focus Set</t>
  </si>
  <si>
    <t>1 бут Позитив/ 1 бут Негатив/2 бут Фокус/125мл/бут/1 набор/месяц</t>
  </si>
  <si>
    <t>Iris Diluent</t>
  </si>
  <si>
    <t>4 бут/набор/475мл/бут/316 испол-ий/набор</t>
  </si>
  <si>
    <t>Iris System Cleanser</t>
  </si>
  <si>
    <t>4 бут/набор/425мл/бут/566 испол-ий/набор</t>
  </si>
  <si>
    <t>Расходники по Химии</t>
  </si>
  <si>
    <t>iChem Velocity Urine Chemistry Strips</t>
  </si>
  <si>
    <t>1 бут/100 полосок</t>
  </si>
  <si>
    <t>CA/CB/CC Chemistry Controls</t>
  </si>
  <si>
    <t>9 бут, (3 каждого)/100мл/бут</t>
  </si>
  <si>
    <t>CalCheks</t>
  </si>
  <si>
    <t>10 флакона реагента и 2 тест полоски/10мл/фл</t>
  </si>
  <si>
    <t>iChem Velocity Wash Solution (2 Pack)</t>
  </si>
  <si>
    <t>2 бут/набор/7000мл/бут</t>
  </si>
  <si>
    <t>Влагопоглотитель для iChemVelocity</t>
  </si>
  <si>
    <t>30 шт в уп</t>
  </si>
  <si>
    <t>ЛОТ:Расходный материал к Анализатору  мочи Mission U120,U500</t>
  </si>
  <si>
    <t>Mission Реагентные тест-полоски для анализа мочи 14C (14 параметров:ACS,GLU,BIL,KET,SG,BLO,PH,PRO,URO,NIT, LEU, ALB,CRE,CA)</t>
  </si>
  <si>
    <t>Mission Реагентные тест-полоски для анализа мочи 13CE (13параметров:ACS,GLU,BIL,KET,SG,BLO,PH,PRO,URO,NIT, LEU,ALB,CRE)</t>
  </si>
  <si>
    <t>Mission Реагентные тест-полоски для анализа мочи 11A (11 параметров:ACS,GLU,BIL,KET,SG,BLO,PH,PRO,URO,NIT,</t>
  </si>
  <si>
    <t>Mission Реагентные тест-полоски для анализа мочи 10U (10 параметров: GLU,BIL,KET,SG,BLO,PH,PRO,URO,NIT,LEU)</t>
  </si>
  <si>
    <t>Mission Реагентные тест-полоски для анализа мочи 9U (9 параметров: GLU,BIL,KET,SG,BLO,PH,PRO,URO,NIT)</t>
  </si>
  <si>
    <t>Контрольная жидкость в пробирке Mission</t>
  </si>
  <si>
    <t>Контрольная жидкость во флаконе Mission</t>
  </si>
  <si>
    <t>ЛОТ:Экспресс-анализатор мочи биохимический Clinitek status в комплекте с принадлежностями и реагентами</t>
  </si>
  <si>
    <t xml:space="preserve">Тест - полоски </t>
  </si>
  <si>
    <t>Multistix 10 SG 100 шт. для олуколичественного метода: удельный вес, pH значение, белок, глюкоза, кетоновые тела, лейкоциты, кровь, уробилиноген и качественного метода: билирубин, нитриты</t>
  </si>
  <si>
    <t xml:space="preserve">Контрольные тест - полоски </t>
  </si>
  <si>
    <t>Check-Stix Combo 25 шт.</t>
  </si>
  <si>
    <t xml:space="preserve">Рулон бумаги для встроенного принтера </t>
  </si>
  <si>
    <t xml:space="preserve">термобумага для встроенного принтера </t>
  </si>
  <si>
    <t xml:space="preserve">ЛОТ:Расходные материалы к анализатору КЩС ABL80 без Glu (Basic)
</t>
  </si>
  <si>
    <t>Сенсорная кассета на 100 тестов/60 дней полная панель</t>
  </si>
  <si>
    <t>100 тестов/60 дней полная панель</t>
  </si>
  <si>
    <t xml:space="preserve"> Калибровочный блок для ABL 80 Basic</t>
  </si>
  <si>
    <t>Термобумага для принтера в рулоне (6 шт.)</t>
  </si>
  <si>
    <t xml:space="preserve"> (6 шт.)</t>
  </si>
  <si>
    <t xml:space="preserve">Шприцы Pico с сухим гепарином для взятия артериальной крови Pico50 объемом 2.0 мл (артериальные, без иглы, 1 коробка 100 штук) </t>
  </si>
  <si>
    <t xml:space="preserve">артериальные, без иглы, 1 коробка 100 штук) </t>
  </si>
  <si>
    <t>Шприцы Pico с сухим гепарином для взятия артериальной крови Pico70 объемами: 1.5 мл. и размерами игл 23Gx16mm (коробка 100 шт.)</t>
  </si>
  <si>
    <t>1.5 мл. и размерами игл 23Gx16mm (коробка 100 шт.)</t>
  </si>
  <si>
    <t>Раствор контроля качества Range+Qualicheck: уровень 1 (30 ампул)</t>
  </si>
  <si>
    <t>уровень 1 (30 ампул)</t>
  </si>
  <si>
    <t>Раствор контроля качества Range+Qualicheck: уровень 2 (30 ампул)</t>
  </si>
  <si>
    <t xml:space="preserve"> уровень 2 (30 ампул)</t>
  </si>
  <si>
    <t>Раствор контроля качества Range+Qualicheck: уровень 3 (30 ампул)</t>
  </si>
  <si>
    <t xml:space="preserve"> уровень 3 (30 ампул)</t>
  </si>
  <si>
    <t>Раствор контроля качества Range+Qualicheck: уровень 4 (30 ампул)</t>
  </si>
  <si>
    <t xml:space="preserve"> уровень 4 (30 ампул)</t>
  </si>
  <si>
    <t>ЛОТ:Расходные материалы к анализатору КЩС "АBL 800FLEX"</t>
  </si>
  <si>
    <t>Трубка насоса растворов</t>
  </si>
  <si>
    <t xml:space="preserve">Трубка для слива </t>
  </si>
  <si>
    <t>Трубка насоса для  электродных модулей</t>
  </si>
  <si>
    <t>Трубка насоса для морцлей электродов</t>
  </si>
  <si>
    <t xml:space="preserve">Пластиковая прокладка </t>
  </si>
  <si>
    <t>Одноразовый пластиковый контейнер</t>
  </si>
  <si>
    <t>Фильтр вентилятора</t>
  </si>
  <si>
    <t>Филтр вентилятора</t>
  </si>
  <si>
    <t xml:space="preserve"> Мембраны  референтного электрода </t>
  </si>
  <si>
    <t xml:space="preserve"> Мембраны  референтного электрода 4 шт.87*28</t>
  </si>
  <si>
    <t xml:space="preserve">  Мембран  К (Калиевого ) электрода .</t>
  </si>
  <si>
    <t>Мембран  Калиевого электрода 4 шт.</t>
  </si>
  <si>
    <t xml:space="preserve">  Мембран Са ( Кальциевого ) электрода </t>
  </si>
  <si>
    <t>Мембран  Кальциевого  электрода 4 шт.</t>
  </si>
  <si>
    <t xml:space="preserve">  Мембраны CL  электрода  </t>
  </si>
  <si>
    <t>Мембраны CL  электрода 4 шт.</t>
  </si>
  <si>
    <t xml:space="preserve">  Мембраны Na ( натриевого ) электрода </t>
  </si>
  <si>
    <t xml:space="preserve"> Мембраны натриевого  электрода 4 шт.</t>
  </si>
  <si>
    <t xml:space="preserve"> Мембраны PCO2 коробка мембран</t>
  </si>
  <si>
    <t>PCO2 коробка мембран</t>
  </si>
  <si>
    <t xml:space="preserve"> Мембраны PO2 коробка мембран</t>
  </si>
  <si>
    <t>PO2 коробка мембран</t>
  </si>
  <si>
    <t xml:space="preserve"> Мембраны для Глюкозного электрода</t>
  </si>
  <si>
    <t>Глюкоза коробка мембран</t>
  </si>
  <si>
    <t xml:space="preserve"> Мембраны Lac (лактатного) электрода</t>
  </si>
  <si>
    <t>Lac коробка мембран</t>
  </si>
  <si>
    <t>pH-электрод</t>
  </si>
  <si>
    <t>рСО2-электрод</t>
  </si>
  <si>
    <t>рО2-электрод</t>
  </si>
  <si>
    <t>Референтный электрод</t>
  </si>
  <si>
    <t>Ca-электрод</t>
  </si>
  <si>
    <t>Cl-электрод</t>
  </si>
  <si>
    <t>K-электрод</t>
  </si>
  <si>
    <t>Na-электрод</t>
  </si>
  <si>
    <t>глюкозный электрод</t>
  </si>
  <si>
    <t>лактатный электрод</t>
  </si>
  <si>
    <t xml:space="preserve">Раствор гипохлорида </t>
  </si>
  <si>
    <t>Раствор гипохлорида, 100 мл</t>
  </si>
  <si>
    <t xml:space="preserve">Калибровочный раствор tHb </t>
  </si>
  <si>
    <t xml:space="preserve"> калибровочный раствор tHb в уп. 4 амп</t>
  </si>
  <si>
    <t>Контроль качества Auto cheеck-5 уровень 1</t>
  </si>
  <si>
    <t>Контроль качества Auto cheеck-5 уровень 1, 30 амп. в  упак.</t>
  </si>
  <si>
    <t>Контроль качества Auto cheеck-5 уровень 2</t>
  </si>
  <si>
    <t>Контроль качества Auto cheеck-5 уровень 2,  30 амп. в  упак.</t>
  </si>
  <si>
    <t>Контроль качества Auto cheеck-5 уровень 3</t>
  </si>
  <si>
    <t>Контроль качества Auto cheеck-5 уровень 3,  30 амп. в  упак.</t>
  </si>
  <si>
    <t>Контроль качества Auto cheеck-5 уровень 4</t>
  </si>
  <si>
    <t>Контроль качества Auto cheеck-5 уровень 4,  30 амп. в  упак.</t>
  </si>
  <si>
    <t xml:space="preserve">Очистной р-р </t>
  </si>
  <si>
    <t>Очистной р-р, 175 мл</t>
  </si>
  <si>
    <t xml:space="preserve">Калибровочный р-р №1 </t>
  </si>
  <si>
    <t>Калибровочный р-р №1, 200 мл</t>
  </si>
  <si>
    <t>Калибровочный р-р №2</t>
  </si>
  <si>
    <t>Калибровочный р-р №2, 200 мл</t>
  </si>
  <si>
    <t xml:space="preserve">Промывочный р-р </t>
  </si>
  <si>
    <t>Промывочный р-р, 600 мл</t>
  </si>
  <si>
    <t>Газ калибровочный 1</t>
  </si>
  <si>
    <t>Газ калибровочный 2</t>
  </si>
  <si>
    <t xml:space="preserve">Термобумага (Hermal paper) </t>
  </si>
  <si>
    <t>Термобумага (Hermal paper) 8 рул\кор</t>
  </si>
  <si>
    <t xml:space="preserve">Зонд входа </t>
  </si>
  <si>
    <t xml:space="preserve">Ловушка для сгустков для капилляров </t>
  </si>
  <si>
    <t xml:space="preserve">250 шт /уп </t>
  </si>
  <si>
    <t xml:space="preserve">Улавливатель сгустков крови для шприцов </t>
  </si>
  <si>
    <t>Улавливатель сгустков крови для капилляров</t>
  </si>
  <si>
    <t>Луер-АВТОСТОП-кап</t>
  </si>
  <si>
    <t>Пластиковые капилляры для забора крови ~110µI, ~130µI</t>
  </si>
  <si>
    <t>в комплект входит: 2 загглушки (200шт/уп) , палочки для перемешивания (200шт/уп), магнит,  капилляры 2,0х100мм, 100шт/уп</t>
  </si>
  <si>
    <t>Пластиковые капилляры для забора крови ~170µI</t>
  </si>
  <si>
    <t xml:space="preserve">Капилляры гепаринизированные </t>
  </si>
  <si>
    <t>с принадлежностями safeCLINITUBES - пластиковые, объемом-100 мкл.  (Уп.-250 шт.)</t>
  </si>
  <si>
    <t>Система для забора проб для анализа газов крови</t>
  </si>
  <si>
    <t>2 мл , 50шт/уп</t>
  </si>
  <si>
    <t>1 мл , 50шт/уп</t>
  </si>
  <si>
    <t>Система для забора артериальной  крови А-К-Fix</t>
  </si>
  <si>
    <t>50 шт/уп</t>
  </si>
  <si>
    <t xml:space="preserve">Шприцы PICO с сухим гепарином для взятия артериальной крови PICO50, </t>
  </si>
  <si>
    <t>объемом 2 мл., без иглы (Уп.-100 шт.)</t>
  </si>
  <si>
    <t xml:space="preserve">Шприцы PICO с сухим гепарином для взятия артериальной крови PICO70, </t>
  </si>
  <si>
    <t>объемом 1,5 мл. и размером иглы 23Gx16mm (Уп.-100 шт.)</t>
  </si>
  <si>
    <t>ЛОТ:Реагенты  для  анализатора  электролитов i-Smart 30 PRO</t>
  </si>
  <si>
    <t>i-Smart 30 PRO Картридж</t>
  </si>
  <si>
    <t xml:space="preserve"> 100 тестов/ 4 недели</t>
  </si>
  <si>
    <t xml:space="preserve">i-Smart 30 PRO Картридж </t>
  </si>
  <si>
    <t xml:space="preserve"> 200 тестов/ 4 недели</t>
  </si>
  <si>
    <t xml:space="preserve"> 300 тестов/ 4 недели</t>
  </si>
  <si>
    <t xml:space="preserve">ЛОТ:Реагенты  для  анализатора  электролитов  "Эсилайт"  кальциум  </t>
  </si>
  <si>
    <t xml:space="preserve">Набор контроля качества </t>
  </si>
  <si>
    <t>Набор контроля качества 3 уровня (2815)</t>
  </si>
  <si>
    <t xml:space="preserve">Промывочный  набор  для ежедневной промывки </t>
  </si>
  <si>
    <t>Промывочный  набор  для ежедневной промывки (7118)</t>
  </si>
  <si>
    <t xml:space="preserve">Пакет реагентов    </t>
  </si>
  <si>
    <t>Пакет реагентов    800мл (2123)</t>
  </si>
  <si>
    <t xml:space="preserve">Электроды Kалия </t>
  </si>
  <si>
    <t>Электроды Kалия (2101)</t>
  </si>
  <si>
    <t xml:space="preserve">Электроды Натрия </t>
  </si>
  <si>
    <t>Электроды Натрия (2102)</t>
  </si>
  <si>
    <t xml:space="preserve">Электроды Кальция  </t>
  </si>
  <si>
    <t>Электроды Кальция (2150)</t>
  </si>
  <si>
    <t xml:space="preserve">Электроды РН </t>
  </si>
  <si>
    <t>Электроды РН (2151)</t>
  </si>
  <si>
    <t xml:space="preserve">Референтный электрод </t>
  </si>
  <si>
    <t>Референтный электрод (2152)</t>
  </si>
  <si>
    <t xml:space="preserve">Комплект трубок </t>
  </si>
  <si>
    <t>Комплект трубок (2100)</t>
  </si>
  <si>
    <t xml:space="preserve">Бумага для принтера  </t>
  </si>
  <si>
    <t>Бумага для принтера (2541)</t>
  </si>
  <si>
    <t xml:space="preserve">Клапан растворов  </t>
  </si>
  <si>
    <t>Клапан растворов (2108)</t>
  </si>
  <si>
    <t xml:space="preserve">Зонд пробы  </t>
  </si>
  <si>
    <t>Зонд пробы (2107)</t>
  </si>
  <si>
    <t>ЛОТ: Расходные материалы к анализатору газов крови, электролитов и метоболитов    GEM Premier 3000</t>
  </si>
  <si>
    <t xml:space="preserve">GEM 3K BG/HCT 075 TEST IQM 3WK CARTRIDGE
Картридж с iQM для исследования газов крови/гематокрита (3 недели)
</t>
  </si>
  <si>
    <t>На 75 исследований</t>
  </si>
  <si>
    <t xml:space="preserve">GEM 3K BG/ISE 075 TEST IQM 3WK CARTRIDGE
Картридж с iQM для исследования газов крови/гематокрита/электролитов (3недели)
</t>
  </si>
  <si>
    <t xml:space="preserve">GEM 3K BG/ISE/GL 075 TEST IQM CARTRIDGE
Картридж с iQM для исследования газов крови/гематокрита/электролитов/лактата/глюкозы
</t>
  </si>
  <si>
    <t xml:space="preserve">GEM 3K BG/HCT 075 TEST IQM 4WK CARTRIDGE
Картридж с iQM для исследования газов крови/гематокрита (4 недели)
</t>
  </si>
  <si>
    <t xml:space="preserve">GEM 3K BG/ISE 075 TEST iQM 4WK CARTRIDGE
Картридж с iQM для исследования газов крови/гематокрита/электролитов (4 недели
</t>
  </si>
  <si>
    <t xml:space="preserve">GEM 3K BG/HCT 150 TEST IQM CARTRIDGE
Картридж с iQM для исследования газов крови/гематокрита
</t>
  </si>
  <si>
    <t>На 150 исследований</t>
  </si>
  <si>
    <t xml:space="preserve">GEM 3K BG/ISE 150 TEST IQM CARTRIDGE
Картридж с iQM для исследования газов крови/гематокрита/электролитов
</t>
  </si>
  <si>
    <t xml:space="preserve">GEM 3K BG/ISE/GL 150 TEST IQM CARTRIDGE
Картридж с iQM для исследования газовкрови/гематокрита/электролитов/лактата/глюкозы
</t>
  </si>
  <si>
    <t xml:space="preserve">GEM 3K BG/HCT 300 TEST IQM CARTRIDGE
Картридж с iQM для исследования газов крови/гематокрита
</t>
  </si>
  <si>
    <t>На 300 исследований</t>
  </si>
  <si>
    <t xml:space="preserve">GEM 3K BG/ISE 300 TEST IQM CARTRIDGE
Картридж с iQM для исследования газов крови/гематокрита/электролитов
</t>
  </si>
  <si>
    <t xml:space="preserve">GEM 3K BG/ISE/GL 300 TEST IQM CARTRIDGE
Картридж с iQM для исследования газовкрови/гематокрита/электролитов/лактата/глюкозы
</t>
  </si>
  <si>
    <t>контроли GEM CVP GEM 3K 4X5X2.5ML</t>
  </si>
  <si>
    <t xml:space="preserve"> MULTIPAK</t>
  </si>
  <si>
    <t>контроли GEM CVP 1 GEM 3K 20X2.5ML</t>
  </si>
  <si>
    <t>(низкий уровень pH, pO2, pCO2, Na+, K+, Ca++, Глюкоза, лактат)</t>
  </si>
  <si>
    <t>контроли GEM CVP 2 GEM 3K 20X2.5ML</t>
  </si>
  <si>
    <t>(высокий уровень pH, pO2, pCO2, Na+, K+, Ca++, Глюкоза, лактат)</t>
  </si>
  <si>
    <t>контроли GEM CVP 3 GEM 3K 20X2.5ML</t>
  </si>
  <si>
    <t>(низкий уровень гематокрита)</t>
  </si>
  <si>
    <t>контроли GEM CVP 4 GEM 3K 20X2.5ML</t>
  </si>
  <si>
    <t>низкий уровень гематокрита)</t>
  </si>
  <si>
    <t xml:space="preserve">PRINTER PAPER  GEM 3000 5/PK
Бумага для принтера
</t>
  </si>
  <si>
    <t xml:space="preserve">HEPARIN.CAPILLARIES 170 µl/100 PCS Гепариновые капиляры
</t>
  </si>
  <si>
    <t xml:space="preserve">KIT CAPILLARI BG 170 PLASTICA (200PZ)
Крышечки для гепариновых капиляров
</t>
  </si>
  <si>
    <t>200 шт /уп</t>
  </si>
  <si>
    <t>Пластиковые капилляры для забора крови ~110µI</t>
  </si>
  <si>
    <t>в комплект входит: 2 загглушки, палочка для перемешивания, 100шт/уп</t>
  </si>
  <si>
    <t>Пластиковые капилляры для забора крови ~130µI</t>
  </si>
  <si>
    <t>в комплект входит: 2 за7глушки, палочка для перемешивания, 100шт/уп</t>
  </si>
  <si>
    <t>Лот : Расходные материалы к анализатору определения ионного и газового состава крови in vitro автоматическому Gem Premier 4000</t>
  </si>
  <si>
    <t>Картридж для определения BG/ISE/GL/COOX Картридж для исследования газов крови/гематокрита/оксиметрии/электролитов/глюкозы/молочной кислоты для Gem Premier 4000, 75 образцов</t>
  </si>
  <si>
    <t>Картридж для исследования газов крови/гематокрита/оксиметрии/электролитов/глюкозы/молочной кислоты для Gem Premier 4000, 75 образцов</t>
  </si>
  <si>
    <t>Картридж для определения BG/ISE/GL/COOX Картридж для исследования газов крови/гематокрита/оксиметрии/электролитов/глюкозы/молочной кислоты для Gem Premier 4000, 150 образцов</t>
  </si>
  <si>
    <t>Картридж для исследования газов крови/гематокрита/оксиметрии/электролитов/глюкозы/молочной кислоты для Gem Premier 4000, 150 образцов</t>
  </si>
  <si>
    <t>Картридж для определения BG/ISE/GL/COOX Картридж для исследования газов крови/гематокрита/оксиметрии/электролитов/глюкозы/молочной кислоты для Gem Premier 4000, 300 образцов</t>
  </si>
  <si>
    <t>Картридж для исследования газов крови/гематокрита/оксиметрии/электролитов/глюкозы/молочной кислоты для Gem Premier 4000, 300 образцов</t>
  </si>
  <si>
    <t>Картридж для определения BG/ISE/GL/COOX Картридж для исследования газов крови/гематокрита/оксиметрии/электролитов/глюкозы/молочной кислоты для Gem Premier 4000, 450 образцов</t>
  </si>
  <si>
    <t>Картридж для исследования газов крови/гематокрита/оксиметрии/электролитов/глюкозы/молочной кислоты для Gem Premier 4000, 450 образцов</t>
  </si>
  <si>
    <t>Картридж для определения BG/ISE/GL/COOX Картридж для исследования газов крови/гематокрита/оксиметрии/электролитов/глюкозы/молочной кислоты для Gem Premier 4000, 600 образцов</t>
  </si>
  <si>
    <t>Картридж для исследования газов крови/гематокрита/оксиметрии/электролитов/глюкозы/молочной кислоты для Gem Premier 4000, 600 образцов</t>
  </si>
  <si>
    <t>Картридж для определения BG/ISE/GL/COOX/BILI Картридж для исследования газов крови/гематокрита/оксиметрии/билирубина для Gem Premier 4000, 75 образцов</t>
  </si>
  <si>
    <t>Картридж для исследования газов крови/гематокрита/оксиметрии/билирубина для Gem Premier 4000, 75 образцов</t>
  </si>
  <si>
    <t>Картридж для определения BG/ISE/GL/COOX/BILI Картридж для исследования газов крови/гематокрита/оксиметрии/билирубина для Gem Premier 4000, 150 образцов</t>
  </si>
  <si>
    <t>Картридж для исследования газов крови/гематокрита/оксиметрии/билирубина для Gem Premier 4000, 150 образцов</t>
  </si>
  <si>
    <t>Картридж для определения BG/ISE/GL/COOX/BILIКартридж для исследования газов крови/гематокрита/оксиметрии/билирубина для Gem Premier 4000, 300 образцов</t>
  </si>
  <si>
    <t>Картридж для исследования газов крови/гематокрита/оксиметрии/билирубина для Gem Premier 4000, 300 образцов</t>
  </si>
  <si>
    <t>Картридж для определения BG/ISE/GL/COOX/BILI Картридж для исследования газов крови/гематокрита/оксиметрии/билирубина для Gem Premier 4000, 450 образцов</t>
  </si>
  <si>
    <t>Картридж для исследования газов крови/гематокрита/оксиметрии/билирубина для Gem Premier 4000, 450 образцов</t>
  </si>
  <si>
    <t>Картридж для определения BG/ISE/GL/COOX/BILIКартридж для исследования газов крови/гематокрита/оксиметрии/билирубина для Gem Premier 4000, 600 образцов</t>
  </si>
  <si>
    <t>Картридж для исследования газов крови/гематокрита/оксиметрии/билирубина для Gem Premier 4000, 600 образцов</t>
  </si>
  <si>
    <t>Калибровочный подтверждающий продукт, включающий параметры оксиметрии, уровень 1-GEM CVP (Calibration Valuation Product) Level 1 with CO-OX</t>
  </si>
  <si>
    <t xml:space="preserve"> контрольные материалы и принадлежности  10x1,8 мл +2 +8 С GEM CVP 2 WITH CO-OX GEM 4 K 10X1 </t>
  </si>
  <si>
    <t>Калибровочный подтверждающий продукт, включающий параметры оксиметрии, уровень 2-GEM CVP (Calibration Valuation Product) Level 2 with CO-OX</t>
  </si>
  <si>
    <t>Калибровочный подтверждающий продукт, включающий оценку гематокрита, уровень 3-GEM CVP (Calibration Valuation Product) Level 3 Hematocrit</t>
  </si>
  <si>
    <t xml:space="preserve"> контрольные материалы и принадлежности  10x1,8 мл +2 +8 С GEM CVP 2 WITH CO-OX GEM 4 K 10X2</t>
  </si>
  <si>
    <t>Калибровочный подтверждающий продукт, включающий оценку гематокрита, уровень 4-GEM CVP (Calibration Valuation Product) Level 3 Hematocrit</t>
  </si>
  <si>
    <t xml:space="preserve"> контрольные материалы и принадлежности  10x1,8 мл +2 +8 С GEM CVP 2 WITH CO-OX GEM 4 K 10X3</t>
  </si>
  <si>
    <t>Калибровочный подтверждающий продукт, включающий оценку билирубина, уровень 5-GEM CVP (Calibration Valuation Product) Level 5 tBili</t>
  </si>
  <si>
    <t xml:space="preserve"> контрольные материалы и принадлежности  10x1,8 мл +2 +8 С GEM CVP 2 WITH CO-OX GEM 4 K 10X4</t>
  </si>
  <si>
    <t>KIT CAPILLARI BG 170 PLASTICA (200PZ) Набор  гепариновых капилляров в комплекте</t>
  </si>
  <si>
    <t>200 штук в упаковке</t>
  </si>
  <si>
    <t>Бумага для принтера (5 роллов)- PRINTER PAPER</t>
  </si>
  <si>
    <t>5 роллов</t>
  </si>
  <si>
    <t xml:space="preserve">ЛОТ:Реагенты  и принадлежности для анализатора газов крови "EasyStat"    </t>
  </si>
  <si>
    <t xml:space="preserve">Комплект Электродов  </t>
  </si>
  <si>
    <t>Комплект Электродов (РО2,РСО2,рН,К+, Na++,Ca+,референсный)</t>
  </si>
  <si>
    <t>Бумага для принтера (6505)</t>
  </si>
  <si>
    <t xml:space="preserve">Промывочный раствор для ежедневной очистки </t>
  </si>
  <si>
    <t>Промывочный раствор для ежедневной очистки (7118)</t>
  </si>
  <si>
    <t xml:space="preserve">Трубки насоса </t>
  </si>
  <si>
    <t>Трубки насоса (7304)</t>
  </si>
  <si>
    <t xml:space="preserve">Модуль реагентов </t>
  </si>
  <si>
    <t>Модуль реагентов (7101)</t>
  </si>
  <si>
    <t xml:space="preserve">Контроль качества,уровень1  </t>
  </si>
  <si>
    <t>Контроль качества,уровень1 (6303)</t>
  </si>
  <si>
    <t xml:space="preserve">Контроль качества,уровень2  </t>
  </si>
  <si>
    <t>Контроль качества,уровень2 (6304)</t>
  </si>
  <si>
    <t xml:space="preserve">Контроль качества,уровень3  </t>
  </si>
  <si>
    <t>Контроль качества,уровень3 (6305)</t>
  </si>
  <si>
    <t xml:space="preserve">Набор капилляров  </t>
  </si>
  <si>
    <t>Набор капилляров (7303)</t>
  </si>
  <si>
    <t xml:space="preserve">ЛОТ:Расходные материалы к автоматическому анализатору электролитов " AVL 9180" </t>
  </si>
  <si>
    <t>Контейнер с реагентами FVL 9180</t>
  </si>
  <si>
    <t>Контейнер с реагентами АVL 9180</t>
  </si>
  <si>
    <t>Электрод  Калиевый -"AVL К+ electrode"</t>
  </si>
  <si>
    <t>Электрод натриевый "АVL NA+  electrode"</t>
  </si>
  <si>
    <t>Электород хлорный -"АVL  CL- electrode"</t>
  </si>
  <si>
    <t>Электрод кальциевый "AVL Ca+ electrode"</t>
  </si>
  <si>
    <t xml:space="preserve">Электрод референсный  </t>
  </si>
  <si>
    <t>Электрод референсный /9180/-0357</t>
  </si>
  <si>
    <t>Хаузинг референсного электрода</t>
  </si>
  <si>
    <t>Кондиционер натриевого электрода</t>
  </si>
  <si>
    <t xml:space="preserve">Набор трубок </t>
  </si>
  <si>
    <t>Набор трубок /electrolit analizer/</t>
  </si>
  <si>
    <t>Термобумага для прибора</t>
  </si>
  <si>
    <t>Термобумага для прибора, 5 роликов в упаковке</t>
  </si>
  <si>
    <t xml:space="preserve">Чистящий раствор  </t>
  </si>
  <si>
    <t>Чистящий раствор,125 мл</t>
  </si>
  <si>
    <t xml:space="preserve">Контрльный раствор  </t>
  </si>
  <si>
    <t>Контрльный раствор ISE-трол 3х10 амп. НС 0033</t>
  </si>
  <si>
    <t xml:space="preserve">ЛОТ:Реактивы для анализатора  газов крови "AVL OPTI CCA" </t>
  </si>
  <si>
    <t>уточнить снято ли из производства</t>
  </si>
  <si>
    <t xml:space="preserve">Кассета  Е-Са для опр. РН, РО2,РСО2, tHb, SО2, Na, K, Ca </t>
  </si>
  <si>
    <t>Картриджи Е-Са для опр. РН, РО2,РСО2, tHb, SО2, Na, K, Ca (ВР7560)25шт./уп.</t>
  </si>
  <si>
    <t xml:space="preserve">Газовый Баллончик с калибровочным газом </t>
  </si>
  <si>
    <t>Баллончик с калибровочным газом (ВР 7001)</t>
  </si>
  <si>
    <t xml:space="preserve">Контроли, 3 уровня, </t>
  </si>
  <si>
    <t>10 амп/уровень, рН/электролиты для OPTI LION</t>
  </si>
  <si>
    <t>tHb-Calibrator cassette</t>
  </si>
  <si>
    <t>BP7542 tHb-Calibrator cassette</t>
  </si>
  <si>
    <t>Стандарт кассета 1-го уровня</t>
  </si>
  <si>
    <t>Стандарт кассета 2-го уровня</t>
  </si>
  <si>
    <t>Стандарт кассета 3-го уровня</t>
  </si>
  <si>
    <t xml:space="preserve">ЛОТ:Наборы диагностических реагентов и принадлежности к анализатору OMNI C (Сobas121)  
</t>
  </si>
  <si>
    <t>Контрольный раствор Combitrol , уровень 1</t>
  </si>
  <si>
    <t>Контрольный раствор Combitrol , уровень 2</t>
  </si>
  <si>
    <t>Контрольный раствор Combitrol , уровень 3</t>
  </si>
  <si>
    <t>Калибровочный раствор С1 CALIBRATION SOLUTION C1</t>
  </si>
  <si>
    <t>Калибровочный раствор С2 CALIBRATION SOLUTION C2</t>
  </si>
  <si>
    <t>Калибровочный раствор С3 FLUID PACK C3</t>
  </si>
  <si>
    <t>03111571180 Микроэлектрод Cl Mic.E-trode Cl</t>
  </si>
  <si>
    <t>03111695180 Микроэлектрод PO2 Mic.E-trode pO2</t>
  </si>
  <si>
    <t>03111717180 Микроэлектрод РН Mic.E-trode pH</t>
  </si>
  <si>
    <t>Микроэлектрод: K    Mic.E-trode K+</t>
  </si>
  <si>
    <t>Микроэлектрод: pCO2   Mic.E-trode pCO2</t>
  </si>
  <si>
    <t>Микроэлектрод: референсный    Mic.E-trode REF</t>
  </si>
  <si>
    <t>Микроэлектрод: Са    Mic.E-trode Ca++</t>
  </si>
  <si>
    <t>Микроэлектрод:Na  Mic.E-trode Na+</t>
  </si>
  <si>
    <t>03260917184 S1 Промывающий раствор (2ед.) RINSE SOLUTION</t>
  </si>
  <si>
    <t xml:space="preserve">03110923035 HB калибратор </t>
  </si>
  <si>
    <t>03113353180 Бумага для принтера Paper roll for Pr. STP211-144</t>
  </si>
  <si>
    <t>Контейнер для отходов (1х2шт)W   Waste Container (2PCS)</t>
  </si>
  <si>
    <t>03056295001 Трубка для насоса PUMP TUBE cobas</t>
  </si>
  <si>
    <t>Воздушный фильтр Омни S/221</t>
  </si>
  <si>
    <t xml:space="preserve">ЛОТ:Наборы диагностических реагентов и принадлежности к КЩС анализатору(Сobas221)  </t>
  </si>
  <si>
    <t>Calcium Electrode - Электрод Ca</t>
  </si>
  <si>
    <t>Chloride Electrode - Электрод Cl</t>
  </si>
  <si>
    <t>Potassium Electrode -Электрод K</t>
  </si>
  <si>
    <t>Sodium Electrode - Электрод NA</t>
  </si>
  <si>
    <t>Электрод водородного показателя (1 шт)</t>
  </si>
  <si>
    <t>Электрод диоксида углерода (1 шт)</t>
  </si>
  <si>
    <t>Электрод кислорода в крови (1 шт)</t>
  </si>
  <si>
    <t>Reference Electrode -Референсный электрод</t>
  </si>
  <si>
    <t>SENSOR CONTACT (S-CON) -Сенсорный контакт (S-CON)</t>
  </si>
  <si>
    <t>OMNI MSS - REFERENCE CONTACT референсный контакт</t>
  </si>
  <si>
    <t>Dummy Electrode - Электрод Dummy</t>
  </si>
  <si>
    <t>CASSETTE GLU/LAC/UREA Кассета для определения GLU/LAC/UREA</t>
  </si>
  <si>
    <t>CASSETTE GLU/LAC Кассета для определения GLU/LAC</t>
  </si>
  <si>
    <t>CASSETTE GLU Кассета для определения GLU</t>
  </si>
  <si>
    <t>Очищающие растворы</t>
  </si>
  <si>
    <t>SOLUTION S1--S1 Промывающий раствор (2контейнера)</t>
  </si>
  <si>
    <t>SOLUTION S2-S2 Промывающий раствор</t>
  </si>
  <si>
    <t>SOLUTION S3/A-S3/A Промывающий раствор</t>
  </si>
  <si>
    <t>Раствор для удаления белков,1*125 мл</t>
  </si>
  <si>
    <t>HB CALIBRATOR HB калибратор</t>
  </si>
  <si>
    <t>Материалы для контроля качества</t>
  </si>
  <si>
    <t>COMBITROL TS+ L1 -Контрольный раствор, COMBITROL TS, уровень 1</t>
  </si>
  <si>
    <t>COMBITROL TS+ L2 -Контрольный раствор, COMBITROL TS, уровень 2</t>
  </si>
  <si>
    <t>COMBITROL TS+ L3 -Контрольный раствор, COMBITROL TS, уровень 3</t>
  </si>
  <si>
    <t>AUTOTROL TS PLUS, LEVEL 1,LEVEL2, LEVEL3</t>
  </si>
  <si>
    <t>COMBITROL PLUS B, LEVEL 1 Контрольный раствор, COMBITROL PLUS B, уровень 1</t>
  </si>
  <si>
    <t>COMBITROL PLUS B, LEVEL 2 Контрольный раствор, COMBITROL PLUS B, уровень 2</t>
  </si>
  <si>
    <t>COMBITROL PLUS B, LEVEL 3 Контрольный раствор, COMBITROL PLUS B, уровень 3</t>
  </si>
  <si>
    <t>AUTO-TROL Plus B, Level 1-Раствор для контрольного модуля AUTO-TROL Plus B, уровень 1</t>
  </si>
  <si>
    <t>AUTO-TROL Plus B, Level 2-Раствор для контрольного модуля AUTO-TROL Plus B, уровень 2</t>
  </si>
  <si>
    <t>AUTO-TROL Plus B, Level 3 -Раствор для контрольного модуля AUTO-TROL Plus B, уровень 3</t>
  </si>
  <si>
    <t>WASTE W - Бутыль для слива отходов</t>
  </si>
  <si>
    <t>ЛОТ:Реагенты и расходный материал к автоматическому биохимическому анализатору Cobas C 232</t>
  </si>
  <si>
    <t>Тест -полоски для  определения высокочувствительного   тропонина I</t>
  </si>
  <si>
    <t>10 тестов в уп</t>
  </si>
  <si>
    <t xml:space="preserve">ЛОТ:Наборы диагностических реагентов и принадлежности к анализатору «PATHFAST»  
</t>
  </si>
  <si>
    <t xml:space="preserve">Набор реагентов для количественного определения  Troponin I </t>
  </si>
  <si>
    <t>в упаковке 60 картриджей</t>
  </si>
  <si>
    <t xml:space="preserve">Набор реагентов для количественного определения D-Dimer </t>
  </si>
  <si>
    <t>Набор реагентов для количественного определения NT peoBNP</t>
  </si>
  <si>
    <t>Набор реагентов для количественного определения hs CRP</t>
  </si>
  <si>
    <t>Набор реагентов для количественного определения CK-MB</t>
  </si>
  <si>
    <t>Бумага для принтера к анализатору«PATHFAST»</t>
  </si>
  <si>
    <t>в упаковке 10 рулонов</t>
  </si>
  <si>
    <t>Наконечники для использования в анализаторе«PATHFAST»</t>
  </si>
  <si>
    <t>в упаковке 210 шт</t>
  </si>
  <si>
    <t xml:space="preserve">ЛОТ:Наборы диагностических реагентов и принадлежности к анализатору «NycoCard READER II»  
</t>
  </si>
  <si>
    <t xml:space="preserve">Гликозилированный гемоглобин  </t>
  </si>
  <si>
    <t xml:space="preserve"> NycoCardÒ HbA1c 24 теста</t>
  </si>
  <si>
    <t xml:space="preserve">Микроальбумин </t>
  </si>
  <si>
    <t xml:space="preserve"> NycoCardÒ U-Albumin 24 теста</t>
  </si>
  <si>
    <t>С-реактивныйбелок</t>
  </si>
  <si>
    <t>NycoCardÒ CRP S/P 48 тестов</t>
  </si>
  <si>
    <t xml:space="preserve"> D-Dimer Single Test    </t>
  </si>
  <si>
    <t>Тест система NycoCardÒ D-Dimer Single Test   24 теста</t>
  </si>
  <si>
    <t xml:space="preserve">Капилляры в тубусе 5 ml  </t>
  </si>
  <si>
    <t>Капилляры в тубусе 5 ml 200 шт</t>
  </si>
  <si>
    <t xml:space="preserve">Калибраторы NycoCard READER II (Calibration devices) </t>
  </si>
  <si>
    <t xml:space="preserve">Калибраторы NycoCard READER II (Calibration devices), 10 шт. в упаковке </t>
  </si>
  <si>
    <t>Лот:Реагенты  для  анализатора  КЩС EPOC</t>
  </si>
  <si>
    <t>Тесткарты  BGEM TEST CARDS</t>
  </si>
  <si>
    <t>Капилляры для забора крови Capillary Tubes 90мкл</t>
  </si>
  <si>
    <t>ЛоТ:Реагенты  для  автоматического   анализатора  NycoCard CRP</t>
  </si>
  <si>
    <t>Набор для определения С-реактивного белка</t>
  </si>
  <si>
    <t>ЛОТ:Реагенты  для  автоматических гематологических   анализаторов "Гемалюкс 19", "ВС-3000","ВС-3000 PLUS "</t>
  </si>
  <si>
    <t xml:space="preserve">Изотонический раствор Diluent  </t>
  </si>
  <si>
    <t>Изотонический раствор Diluent 10л</t>
  </si>
  <si>
    <t xml:space="preserve">Лизирующий реагент Lyse  </t>
  </si>
  <si>
    <t xml:space="preserve">Лизирующий реагент Lyse 1л </t>
  </si>
  <si>
    <t xml:space="preserve">Моющий раствор Rinse </t>
  </si>
  <si>
    <t>Моющий раствор Rinse 10л</t>
  </si>
  <si>
    <t xml:space="preserve">Энзиматический очиститель E-Z Cleanser  </t>
  </si>
  <si>
    <t>Энзиматический очиститель E-Z Cleanser 50 мл\бут.</t>
  </si>
  <si>
    <t xml:space="preserve">Очищающий раствор Probe Cleanser  </t>
  </si>
  <si>
    <t>Очищающий раствор Probe Cleanser 60мл</t>
  </si>
  <si>
    <t xml:space="preserve">Контрольная кровь  норма, высокий, низкий уровни  </t>
  </si>
  <si>
    <t xml:space="preserve">Контрольная кровь 3x2,5ml  </t>
  </si>
  <si>
    <t xml:space="preserve">Бумага для термопринтера </t>
  </si>
  <si>
    <t>49*30</t>
  </si>
  <si>
    <t>ЛОТ:Реагенты  для  автоматического гематологического   анализатора                 " Sysmex KX-21N " Япония</t>
  </si>
  <si>
    <t>Изотонический раствор (20л/уп) cellpack pk-20 L</t>
  </si>
  <si>
    <t>Изотонический раствор (20л/уп) cellpack pk-20 L Разбавитель, используемый для разбавления аспирированных проб для анализа с целью измерения количества эритроцитов, количества лейкоцитов, концентрации гемоглобина и количества тромбоцитов, проводимость не более 13,40 mS/cm, pH в пределах 7,75-7,85</t>
  </si>
  <si>
    <t>Очищающий раствор (50 мл/уп) CELLCLEAN CL-50</t>
  </si>
  <si>
    <t>Очищающий раствор (50 мл/уп) CELLCLEAN CL-50 Сильнощелочной очиститель, рН выше 12, содержащий гипохлорит натрия, используемый для удаления лизирующих реагентов, клеточных остатков и протеинов крови из гидравлической системы прибора.</t>
  </si>
  <si>
    <t>Лизирующий раствор (1,5л/уп) STROMATOLYSER-WH SWH-20.</t>
  </si>
  <si>
    <t>Лизирующий раствор (1,5л/уп) STROMATOLYSER-WH SWH-20. Готовый к использованию реагент, для лизирования эритроцитов и для точного подсчета лейкоцитов, анализа распределения трехмодального размера лейкоцитов (лифоцитов, нейтрофилов и смешанной популяции клеток) и измерения уровня гемоглобина. Содержит соли аммония и хлорид натрия.</t>
  </si>
  <si>
    <t>Бумага ЧЛ 57 мм,термо  Paper Roll</t>
  </si>
  <si>
    <t>Входной фильтр SILENSER SLW-8A (SL-1/4)</t>
  </si>
  <si>
    <t>Контрольная кровь EightCheck-N 3WP NORMAL 1* 1/5ml (Регистрация в РК)</t>
  </si>
  <si>
    <t>Контрольная кровь EightCheck-N 3WP NORMAL 1* 1/5ml  Контрольная кровь (норма)  для проверки прецизионности и точности гематологических  анализаторов по 16 диагностическим и 6 сервисным параметрам.</t>
  </si>
  <si>
    <t>Контрольная кровь EightCheck-L 3WP LOW 1* 1/5ml (Регистрация в РК)</t>
  </si>
  <si>
    <t>Контрольная кровь EightCheck-L 3WP LOW 1* 1/5ml  Контрольная кровь (низкий уровень) для проверки прецизионности и точности гематологических  анализаторов по 16 диагностическим и 6 сервисным параметрам</t>
  </si>
  <si>
    <t>Контрольная кровь EightCheck-H 3WP Nigh 1* 1/5ml (Регистрация в РК)</t>
  </si>
  <si>
    <t>Контрольная кровь EightCheck-H 3WP High 1* 1/5ml  Контрольная кровь (высокий уровень) для проверки прецизионности и точности гематологических  анализаторов по 16 диагностическим и 6 сервисным параметрам.</t>
  </si>
  <si>
    <t xml:space="preserve">ЛОТ: Реагенты  для  автоматического гематологического   анализатора                   "Sysmex XP-300" Япония </t>
  </si>
  <si>
    <t xml:space="preserve">Изотонический раствор  </t>
  </si>
  <si>
    <t xml:space="preserve">Очищающий раствор   </t>
  </si>
  <si>
    <t xml:space="preserve">Лизирующий раствор  </t>
  </si>
  <si>
    <t xml:space="preserve">Бумага для принтера анализатора </t>
  </si>
  <si>
    <t xml:space="preserve">ЛОТ: Реагенты  для  автоматического гематологического   анализатора                   "Sysmex XS-500 i" Япония </t>
  </si>
  <si>
    <t>Новый гематологический анализатор Sysmex</t>
  </si>
  <si>
    <t>Очищающий раствор 50 мл</t>
  </si>
  <si>
    <t>Очищающий раствор  (Reagent Code) (50 мл/уп) CELLCLEAN CL-50</t>
  </si>
  <si>
    <t xml:space="preserve">Контрольная кровь e-check 
1,5 mL x 1 ( уровень H) 
</t>
  </si>
  <si>
    <t xml:space="preserve">Контрольная кровь E-CHECK-H (XS) H, 1.5ml L3 </t>
  </si>
  <si>
    <t xml:space="preserve">Контрольная кровь e-check 
1,5 mL x 1 ( уровень N) 
</t>
  </si>
  <si>
    <t>Контрольная кровь E-CHECK-N (XS) N, 1.5ml  L2</t>
  </si>
  <si>
    <t xml:space="preserve">Контрольная кровь e-check 
1,5 mL x 1 ( уровень L) 
</t>
  </si>
  <si>
    <t xml:space="preserve"> Контрольная кровь E-CHECK-L (XS) L, 1.5ml  L1</t>
  </si>
  <si>
    <t>ЛОТ: Реагенты для  гематологического анализатора  Sysmex XN-1000</t>
  </si>
  <si>
    <t>CELLPACK DCL из комплекта Автоматический гематологический анализатор XN 10, XN 20 для систем XN-1000, XN-2000, XN-3000 +2 +35 C (Sysmex Corporation, ГЕРМАНИЯ)</t>
  </si>
  <si>
    <t xml:space="preserve">(Разбавитель цельной крови CELLPACK DCL ) </t>
  </si>
  <si>
    <t>SULFOLYSER  из комплекта Автоматический гематологический анализатор XN 10, XN 20 для систем XN-1000, XN-2000, XN-3000 +1 +30 С (Sysmex Corporation, ГЕРМАНИЯ)</t>
  </si>
  <si>
    <t>(Реагент для определения концетрации гемоглобина в крови)</t>
  </si>
  <si>
    <t>LYSERCELL WNR   из комплекта Автоматический гематологический анализатор XN 10, XN 20 для систем XN-1000, XN-2000, XN-3000 , t +2+35 C (Sysmex Corporation, ГЕРМАНИЯ)</t>
  </si>
  <si>
    <t>(Лизирующий реагент LYSERCELL WNR)</t>
  </si>
  <si>
    <t>LYSERCELL WDF   из комплекта Автоматический гематологический анализатор XN 10, XN 20 для систем XN-1000, XN-2000, XN-3000 +2 +35 C (Sysmex Corporation, ГЕРМАНИЯ)</t>
  </si>
  <si>
    <t xml:space="preserve"> (Лизирующий реагент LYSERCELL WDF)</t>
  </si>
  <si>
    <t>FLUOROCELL WNR  из комплекта Автоматический гематологический анализатор XN 10, XN 20 для систем XN-1000, XN-2000, XN-3000 +2 +35 C (Sysmex Corporation, ЯПОНИЯ)</t>
  </si>
  <si>
    <t>(Окрашивающий реагент FLUOROCELL WNR)</t>
  </si>
  <si>
    <t>FLUOROCELL WDF  из комплекта Автоматический гематологический анализатор XN 10, XN 20 для систем XN-1000, XN-2000, XN-3000 +2 +35 C (Sysmex Corporation, ЯПОНИЯ)</t>
  </si>
  <si>
    <t>(Окрашивающий реагент FLUOROCELL WDF)</t>
  </si>
  <si>
    <t>Cellclean из комплекта Автоматический гематологический анализатор серии  XN-L моделей  XN-350, XN- 450,  XN- 550 +1 +30 C (Sysmex Europe GMBH, ГЕРМАНИЯ)</t>
  </si>
  <si>
    <t xml:space="preserve"> (очищающий раствор Cellclean)</t>
  </si>
  <si>
    <t>XN Check L1   из комплекта Автоматический гематологический анализатор XN 10, XN 20 для систем XN-1000, XN-2000, XN-3000 +2 +8 С (Sysmex Corporation, США)</t>
  </si>
  <si>
    <t>(контрольная кровь XN Check L1)</t>
  </si>
  <si>
    <t>XN Check L2  из комплекта Автоматический гематологический анализатор XN 10, XN 20 для систем XN-1000, XN-2000, XN-3000 +2 +8 С (Sysmex Corporation, США)</t>
  </si>
  <si>
    <t>(Контрольная кровь XN Check L2)</t>
  </si>
  <si>
    <t>XN Check L3 из комплекта Автоматический гематологический анализатор XN 10, XN 20 для систем XN-1000, XN-2000, XN-3000 +2 +8 С (Sysmex Corporation, США)</t>
  </si>
  <si>
    <t xml:space="preserve"> (Контрольная кровь XN Check L3)</t>
  </si>
  <si>
    <t>ЛОТ:Автоматический гематологический анализатор Sysmex 550 серии XN-L</t>
  </si>
  <si>
    <t>CELLPACK DCL (Разбавитель цельной крови CELLPACK DCL ) из комплекта Автоматический гематологический анализатор XN 10, XN 20 для систем XN-1000, XN-2000, XN-3000 +2 +35 C (Sysmex Europe GMBH, ГЕРМАНИЯ )</t>
  </si>
  <si>
    <t>LYSERCELL WNR (Лизирующий реагент LYSERCELL WNR)  из комплекта Автоматический гематологический анализатор XN 10, XN 20 для систем XN-1000, XN-2000, XN-3000 , t +2+35 C (Sysmex Europe GMBH, ГЕРМАНИЯ )</t>
  </si>
  <si>
    <t>LYSERCELL WDF  (Лизирующий реагент LYSERCELL WDF)  из комплекта Автоматический гематологический анализатор XN-L моделей XN-350,  XN-450,  XN-550 2л +2 +35 C (Sysmex Europe GMBH, ГЕРМАНИЯ)</t>
  </si>
  <si>
    <t>FLUOROCELL WNR (Окрашивающий реагент FLUOROCELL WNR) из комплекта Автоматический гематологический анализатор XN 10, XN 20 для систем XN-1000, XN-2000, XN-3000 +2 +35 C (Sysmex Corporation, ЯПОНИЯ )</t>
  </si>
  <si>
    <t>FLUOROCELL WDF (Окрашивающий реагент FLUOROCELL WDF) из комплекта Автоматический гематологический анализатор XN 10, XN 20 для систем XN-1000, XN-2000, XN-3000 +2 +35 C (Sysmex Corporation, ЯПОНИЯ )</t>
  </si>
  <si>
    <t>XN Check L1 (контрольная кровь XN Check L1)  из комплекта Автоматический гематологический анализатор XN 10, XN 20 для систем XN-1000, XN-2000, XN-3000 +2 +8 С (Sysmex Corporation, США)</t>
  </si>
  <si>
    <t>XN Check L2 (Контрольная кровь XN Check L2) из комплекта Автоматический гематологический анализатор XN 10, XN 20 для систем XN-1000, XN-2000, XN-3000 +2 +8 С (Sysmex Corporation, США)</t>
  </si>
  <si>
    <t>XN Check L3 (Контрольная кровь XN Check L3) из комплекта Автоматический гематологический анализатор XN 10, XN 20 для систем XN-1000, XN-2000, XN-3000 +2 +8 С (Sysmex Corporation, США)</t>
  </si>
  <si>
    <t>Cellclean (очищающий раствор Cellclean), 50 мл  +1 +30 C (Sysmex Europe GMBH, ГЕРМАНИЯ)</t>
  </si>
  <si>
    <t>SULFOLYSER 1x500мл +1 +30 С (Sysmex Corporation, ЯПОНИЯ)</t>
  </si>
  <si>
    <t>ЛОТ:Реагенты для гематологического анализатора "МЕК6400""МЕК6500","МЕК6510", "МЕК7222"                                 Nihon Kohden Corporation,Япония</t>
  </si>
  <si>
    <t>Изотонический раствор Isotonac 4 (Isotonac 4), 20л</t>
  </si>
  <si>
    <t>20 л.</t>
  </si>
  <si>
    <t>Промывающий реагент Cleanac (Cleanac), 5л</t>
  </si>
  <si>
    <t>5 л.</t>
  </si>
  <si>
    <t>Лизирующий реагент Hemolynac 3N (Hemolynac 3N), 1л</t>
  </si>
  <si>
    <t>1 л.</t>
  </si>
  <si>
    <t>Очищающий реагент Cleanac 3 (Cleanac 3) - Гипохлорит, 1л</t>
  </si>
  <si>
    <t xml:space="preserve">Термопринтерная бумага для гематологических анализаторов серии МЕК с встроенным принтером </t>
  </si>
  <si>
    <t>Уп. (10 рул.)</t>
  </si>
  <si>
    <t xml:space="preserve">Контрольная кровь гематология MEK-3DL (низкий), MEK-3DN (нормальный), MEK-3DH (высокий) </t>
  </si>
  <si>
    <t>3*2ml (1L,1N,1H)                          на 3 субпопуляции.</t>
  </si>
  <si>
    <t xml:space="preserve">Контрольная кровь гематология MEK-5DL (низкий), MEK-5DN (нормальный), MEK-5DH (высокий) </t>
  </si>
  <si>
    <t>3*3ml (1L,1N,1H)                          на 5 субпопуляции.</t>
  </si>
  <si>
    <t>Калибратор MEK-Cal</t>
  </si>
  <si>
    <t>1 x 2ml</t>
  </si>
  <si>
    <t>Трубка для насоса</t>
  </si>
  <si>
    <t>1 шт.</t>
  </si>
  <si>
    <t>Фильтр</t>
  </si>
  <si>
    <t>Гемолинак (Hemolynac 5), 1 л.</t>
  </si>
  <si>
    <t xml:space="preserve">1 л, раствор для подсчета субпопуляции лейкоцитов. </t>
  </si>
  <si>
    <t>Полимерная суспензия</t>
  </si>
  <si>
    <t>ЛОТ:Реагенты для гематологического анализатора "Mithic18"</t>
  </si>
  <si>
    <t>Дилюент М-18( 20 л/кан)</t>
  </si>
  <si>
    <t>Лизирующий реагентМ 18(1000мл./бут.)</t>
  </si>
  <si>
    <t>изирующий реагентМ 18(1000мл./бут.)</t>
  </si>
  <si>
    <t xml:space="preserve">Энзиматический очиститель М 18 Сleaner(1000мл/бут)  </t>
  </si>
  <si>
    <t xml:space="preserve">Энзиматический очиститель М 18(1000мл/бут)  </t>
  </si>
  <si>
    <t>Моющий реагент (1000мл/бут)</t>
  </si>
  <si>
    <t xml:space="preserve">Моющий реагент </t>
  </si>
  <si>
    <t>Чистящий раствор FlushКХ 21N(1000 мл|/бут)</t>
  </si>
  <si>
    <t>чистящий р-р Flush KX 21N</t>
  </si>
  <si>
    <t xml:space="preserve">Кровь контрольная HAEM 8 CONTROL </t>
  </si>
  <si>
    <t>H высокий уровень , N средний уровень ,  L низкий урорвень  3*2,5 мл</t>
  </si>
  <si>
    <t>122*20</t>
  </si>
  <si>
    <t>ЛОТ: Расходные материалы для гематологического анализатора Quintus Boule Medical A.B. Швеция</t>
  </si>
  <si>
    <t>Изотонический разбавитель Quintus</t>
  </si>
  <si>
    <t>Изотонический разбавитель Quintus 20 литров ( до 384 тестов)</t>
  </si>
  <si>
    <t>Лизирующий раствор Quintus</t>
  </si>
  <si>
    <t>Лизирующий раствор Quintus 5 л ( до 714 тестов)</t>
  </si>
  <si>
    <t>Стоп – реагент для Quintus</t>
  </si>
  <si>
    <t>Стоп – реагент для Quintus 1 литр ( 1000 тестов)</t>
  </si>
  <si>
    <t xml:space="preserve">Контрольная кровь Boule Con 5-Diff Tri-level </t>
  </si>
  <si>
    <t>Контрольная кровь Boule Con 5-Diff Tri-level 3*3 мл</t>
  </si>
  <si>
    <t>Очищающий раствор Boule</t>
  </si>
  <si>
    <t>Очищающий раствор Boule( Гипохлорит 2,0%)</t>
  </si>
  <si>
    <t>Калибратор Boule Cal 5-Diff  Calibrator</t>
  </si>
  <si>
    <t>Калибратор Boule Cal 5-Diff  Calibrator 1х3 мл                     ( используется 1 раз в год после 1-го года эксплуатации)</t>
  </si>
  <si>
    <t>ЛОТ: Реагенты для гематологического анализатора Swelab Alfa</t>
  </si>
  <si>
    <t xml:space="preserve">Гематологический разбавитель </t>
  </si>
  <si>
    <t>Изотонический раствор (Alfa Ton) (21 кг) 900 циклов</t>
  </si>
  <si>
    <t xml:space="preserve">Гематологический лизирующий реагент </t>
  </si>
  <si>
    <t>Лизирующий раствор AlfaLyze 5 кг 900 циклов</t>
  </si>
  <si>
    <t>Реагенты Boule (контрольные образцы крови)</t>
  </si>
  <si>
    <t xml:space="preserve"> Boule Con N,L,H  1х4,5мл</t>
  </si>
  <si>
    <t>Реагенты Boule (комплект для очистки)</t>
  </si>
  <si>
    <t xml:space="preserve"> Boule Cleaning Kit, 3х450 мл</t>
  </si>
  <si>
    <t>Plastic Micropipettes</t>
  </si>
  <si>
    <t>10*100 шт</t>
  </si>
  <si>
    <t xml:space="preserve">Реагенты Boule </t>
  </si>
  <si>
    <t xml:space="preserve"> Boule Cal (калибратор 1х3 мл)</t>
  </si>
  <si>
    <t>ЛОТ:Реагенты для гематологического  анализатора  BF-6500 DIRUI</t>
  </si>
  <si>
    <r>
      <t>BF-FDT Lyse</t>
    </r>
    <r>
      <rPr>
        <sz val="11"/>
        <color rgb="FF000000"/>
        <rFont val="Calibri"/>
        <family val="2"/>
        <charset val="204"/>
      </rPr>
      <t xml:space="preserve"> </t>
    </r>
    <r>
      <rPr>
        <sz val="11"/>
        <color rgb="FF000000"/>
        <rFont val="Times New Roman"/>
        <family val="1"/>
        <charset val="204"/>
      </rPr>
      <t xml:space="preserve"> Лизирующий раствор 500 мл</t>
    </r>
  </si>
  <si>
    <t>BF-6500 Lyse(SLS-I) Лизирующий раствор 500мл</t>
  </si>
  <si>
    <t>BF-FDO Lyse  Лизирующий раствор 5 л</t>
  </si>
  <si>
    <t>BF-Diluent  Дилюент 20 л</t>
  </si>
  <si>
    <t>BF-Detergent  Детергент 500 мл</t>
  </si>
  <si>
    <t>Control for Automatic Hematology Analyzer(5- Part)LEVEL1  Контрольный материал для автоматического гематологического анализатора Уровень 1х 2,5 мл</t>
  </si>
  <si>
    <t xml:space="preserve">Control for Automatic Hematology Analyzer(5- Part)LEVEL2  Контрольный материал для автоматического гематологического анализатора Уровень 2х2,5 мл   </t>
  </si>
  <si>
    <t xml:space="preserve">Control for Automatic Hematology Analyzer(5- Part)LEVEL3 Контрольный материал для автоматического гематологического анализатора Уровень 3х2,5 мл   </t>
  </si>
  <si>
    <t>ЛОТ:Реагенты для гематологического  анализатора  ВСС 3600 DIRUI</t>
  </si>
  <si>
    <t>Дилюент 20 л</t>
  </si>
  <si>
    <t>20 л</t>
  </si>
  <si>
    <t>Лизирующий раствор Lyse 500мл</t>
  </si>
  <si>
    <t xml:space="preserve"> 500мл</t>
  </si>
  <si>
    <t>Очищающий раствор Cleanser 500 мл</t>
  </si>
  <si>
    <t>r 500 мл</t>
  </si>
  <si>
    <t>Контрольный материал для автоматического гематологического анализатора Уровень 1. 1х2 мл</t>
  </si>
  <si>
    <t xml:space="preserve"> Уровень 1, 1х2 мл</t>
  </si>
  <si>
    <t>Контрольный материал для автоматического гематологического анализатора Уровень 2</t>
  </si>
  <si>
    <t>Уровень 2,  1х2мл</t>
  </si>
  <si>
    <t>Контрольный материал для автоматического гематологического анализатора Уровень 3</t>
  </si>
  <si>
    <t xml:space="preserve"> Уровень 3, 1х2мл</t>
  </si>
  <si>
    <t>ЛОТ;Расходные материалы и реагенты к СОЭ анализатору "Ves-Manic"</t>
  </si>
  <si>
    <t xml:space="preserve">Пробирки к автоматическому СОЭ анализатору </t>
  </si>
  <si>
    <t>черная крышка, вакуумные, наполнитель -цитрат натрия,100 шт/уп</t>
  </si>
  <si>
    <t>ЛОТ:Расходные материалы и реагенты к анализатору   "MicroCC-20",  "MicroCC-60"</t>
  </si>
  <si>
    <t>Дилюент изотонический разбавитель 20л,Драйпак(HTI Diluent 20l,Drypack)</t>
  </si>
  <si>
    <t xml:space="preserve"> изотонический разбавитель 20л,Драйпак(HTI Diluent 20l,Drypack)</t>
  </si>
  <si>
    <t>Лизирующий раствор(HTI Lytic Reagent 1l)</t>
  </si>
  <si>
    <t>раствор лизирующий (Lytic Reagent 1l)</t>
  </si>
  <si>
    <t>Ферментативный очиститель 1л.,Драйпак(HTI Enzymatic 1l,Drypack)</t>
  </si>
  <si>
    <t>Раствор срочной очистки 50мл  РК-ИМН-5 №010208 от 03.09.2012г.</t>
  </si>
  <si>
    <t>Контрольная кровь Para 12 Extend 3х2,5ml(1L,1N,1H)</t>
  </si>
  <si>
    <t>Микровета 200ЭДТА</t>
  </si>
  <si>
    <t>50шт/уп</t>
  </si>
  <si>
    <t>ЛОТ:Расходные материалы и реагенты к анализатору   "MicroCC-18"</t>
  </si>
  <si>
    <t>Лизирующий реагент(CyMet 111 Diff ERMA) 0,5л</t>
  </si>
  <si>
    <t>раствор лизирующий Су Меt 500</t>
  </si>
  <si>
    <t>Чистящий раствор (ProClean) 5л</t>
  </si>
  <si>
    <t xml:space="preserve"> раствор интенсивный Proclean</t>
  </si>
  <si>
    <t>Контрольная кровь 3х4 5ml 3-Diff Cjntrol Low/Normal/High</t>
  </si>
  <si>
    <t>реагенты Boule(контрольные образцы крови 3х4,5мм</t>
  </si>
  <si>
    <t>Интенсивный чистящий раствор (Hypochlorite 0,5%,improved),1л</t>
  </si>
  <si>
    <t>Интенсивный чистящий раствор Hypochlorite 1л</t>
  </si>
  <si>
    <t xml:space="preserve">ЛОТ:Реагенты для биохимических анализаторов ВА 88А, BS-120, BS-200, Mindray.
</t>
  </si>
  <si>
    <t>Альбумин (ALB) (Метод с бромкрезоловым-зеленым)</t>
  </si>
  <si>
    <t>4*40 Количество тестов 490</t>
  </si>
  <si>
    <t>Щелочная фосфатаза (ЩФ) (Кинетический, модифицированный УФ метод )</t>
  </si>
  <si>
    <t>4*35+2*18 Количество тестов 600</t>
  </si>
  <si>
    <t>Аланин-аминотрансфераза (АЛТ) (Кинетический, УФ Метод)</t>
  </si>
  <si>
    <t>Альфа-Амилаза (AMY) (Кинетический, УФ метод)</t>
  </si>
  <si>
    <t>1*38+1*10, Количество тестов 150</t>
  </si>
  <si>
    <t>Аспартатаминотрансфераза (АСТ) (Кинетический, УФ Метод)</t>
  </si>
  <si>
    <t>4*35+2*18, Количество тестов 600</t>
  </si>
  <si>
    <t>Прямой билирубин Bil-D(метод VOX)</t>
  </si>
  <si>
    <t>4*35+2*18,  Количество тестов 430</t>
  </si>
  <si>
    <t>Общий билирубин Bil-T (Метод VOX)</t>
  </si>
  <si>
    <t>4*35+2*18, Количество тестов 400</t>
  </si>
  <si>
    <t>Кальций (Ca) (Колориметрический метод (Арсеназо lll))</t>
  </si>
  <si>
    <t>4*40, Количество тестов 490</t>
  </si>
  <si>
    <t>Креатинкиназа (Кинетический, УФ Метод)</t>
  </si>
  <si>
    <t>2*40+1*20,Количество тестов 330</t>
  </si>
  <si>
    <t>Креатинкиназа (Миокардиальный изофермент)</t>
  </si>
  <si>
    <t>2*40+1*20, Количество тестов 330</t>
  </si>
  <si>
    <t>Креатинин CREA-J (Модифицированный метод Яффе)</t>
  </si>
  <si>
    <t>3*35+3*35, Количество тестов 520</t>
  </si>
  <si>
    <t>С-реактивный белок (СРБ) (Метод нефелометрии)</t>
  </si>
  <si>
    <t>1*40+1*10, Количество тестов 150</t>
  </si>
  <si>
    <t>Гамма-глутамилтрансфераза (ГГТ) (Кинетический метод Szasz, стандартный кинетический УФ метод)</t>
  </si>
  <si>
    <t>Глюкоза Glu-GodPap (Глюкозидазный метод)</t>
  </si>
  <si>
    <t>4*40+2*20, Количество тестов 560</t>
  </si>
  <si>
    <t>Холестерин липопротеинов высокой плотности (ЛПВП-холестерин)</t>
  </si>
  <si>
    <t>1*40+1*14, Количество тестов 150</t>
  </si>
  <si>
    <t>Холестерин липопротеинов низкой плотности (ЛПНП-холестирин)</t>
  </si>
  <si>
    <t>Общий холестерин (ТС) (конечная точка, холестеролоксидаза-пероксидаза)</t>
  </si>
  <si>
    <t>Липопротеин (а) (ЛП(а)) (Метод нефелометрии)</t>
  </si>
  <si>
    <t>2*32+1*8, Количество тестов 180</t>
  </si>
  <si>
    <t xml:space="preserve">Лактатдегидрогеназа (LDH) (IFCC Метод) </t>
  </si>
  <si>
    <t>4*35+2*18, Количество тестов 500</t>
  </si>
  <si>
    <t>Магний (Mg) (Ксилидил-синий  (магоновый) метод)</t>
  </si>
  <si>
    <t>4*40, Количество тестов  490</t>
  </si>
  <si>
    <t>Преальбумин (Метод нефелометрии)</t>
  </si>
  <si>
    <t>1*40+1*15, Количество тестов 160</t>
  </si>
  <si>
    <t>Фосфор (P) (Фосфомолибдатный метод)</t>
  </si>
  <si>
    <t>4*40,Количество тестов 490</t>
  </si>
  <si>
    <t>Триглицерид (ТГ) (Ферментативный колориметрический тест)</t>
  </si>
  <si>
    <t>Общий белок (Биуретовый метод)</t>
  </si>
  <si>
    <t>4*40, Количество тестов 730</t>
  </si>
  <si>
    <t>Мочевая кислота (UA) (уриказно-пероксидазный метод)</t>
  </si>
  <si>
    <t>Мочевина (UREA)</t>
  </si>
  <si>
    <t>4*35+2*18,Количество тестов 410</t>
  </si>
  <si>
    <t>Железо (Fe)</t>
  </si>
  <si>
    <t>Количество тестов 260</t>
  </si>
  <si>
    <t>Ревматоидный Фактор (RF)</t>
  </si>
  <si>
    <t>1×40+1×15, Количество тестов 200</t>
  </si>
  <si>
    <t xml:space="preserve">Антистрептолизин  (ASO) </t>
  </si>
  <si>
    <t>1×40+1×40, Количество тестов 180</t>
  </si>
  <si>
    <t>Раствор контроля качества, норма (N)</t>
  </si>
  <si>
    <t>10*5мл</t>
  </si>
  <si>
    <t>Раствор контроля качества, патология (P)</t>
  </si>
  <si>
    <t>Контрольный раствор для липидов, норма (N)</t>
  </si>
  <si>
    <t>6*3мл</t>
  </si>
  <si>
    <t>Контрольный раствор для липидов, патология (P)</t>
  </si>
  <si>
    <t>Контрольный раствор для преальбумина, норма и патология (N и P)</t>
  </si>
  <si>
    <t>3*1мл+3*1мл</t>
  </si>
  <si>
    <t>Контрольный раствор для специфических белков, норма (N)</t>
  </si>
  <si>
    <t>5*1мл</t>
  </si>
  <si>
    <t>Контрольный раствор для специфических белков, патология (Р)</t>
  </si>
  <si>
    <t>Контрольный раствор для холестирина липопротеинов низкой и высокой плотности, патология (P)</t>
  </si>
  <si>
    <t>4*3мл</t>
  </si>
  <si>
    <t>Контрольный раствор для креатинкиназы, миокардиального изофермента, норма (N)</t>
  </si>
  <si>
    <t>Контрольный раствор для креатинкиназы, миокардиального изофермента, патология (P)</t>
  </si>
  <si>
    <t>Контрольный раствор для липопротеина (а), норма и патология  (N и P)</t>
  </si>
  <si>
    <t>2*1мл+2*1мл</t>
  </si>
  <si>
    <t>Мультикалибровочный стандарт</t>
  </si>
  <si>
    <t>10×3 мл, ALB,ALP,ALT,AMY,AST,DB-DSA, DB-VOX, TB-DSA, TB-VOX, Ca, TC, CK, Crea-Jaff, Crea-S, GLU-HK, GLU-O,GGT, HBDH, LDH-L, Mg, P, TP, TG, Urea, UA, No  - TBA.</t>
  </si>
  <si>
    <t>Калибровочный стандарт для липидов</t>
  </si>
  <si>
    <t>5×1 мл, HDLC, LDLC</t>
  </si>
  <si>
    <t>Калибровочный стандарт для специфических белков</t>
  </si>
  <si>
    <t>5×1 мл, C3,C4,CRP, IgA, IgG, IgM</t>
  </si>
  <si>
    <t>Калибровочный стандарт для преальбумина</t>
  </si>
  <si>
    <t>3×1 мл, PA</t>
  </si>
  <si>
    <t>Калибровочный стандарт для Липопротеина (а)</t>
  </si>
  <si>
    <t>3×1 мл, LPA</t>
  </si>
  <si>
    <t>Калибровочный стандарт для креатинкиназы миокардиального изофермента</t>
  </si>
  <si>
    <t>3×1 мл, CK-MB</t>
  </si>
  <si>
    <t>Щелочной раствор acid</t>
  </si>
  <si>
    <t>500мл</t>
  </si>
  <si>
    <t>Кюветы BS 200</t>
  </si>
  <si>
    <t>1000шт</t>
  </si>
  <si>
    <t>Кюветы BS 120</t>
  </si>
  <si>
    <t xml:space="preserve">ЛОТ:Реагенты для биохимического анализатора "MIURA" </t>
  </si>
  <si>
    <t>Альбумин-Ново (Миура)</t>
  </si>
  <si>
    <t xml:space="preserve">Набор реагентов для фотометрического определения альбумина в сыворотке и плазме крови (метод с бромкрезоловым зеленым) </t>
  </si>
  <si>
    <t>Амилаза-Ново (Миура)</t>
  </si>
  <si>
    <t xml:space="preserve">Набор реагентов для определения активности альфа-амилазы в сыворотке крови и моче (кинетический метод, субстрат CNP-олигосахарид). </t>
  </si>
  <si>
    <t xml:space="preserve">АЛТ-УФ-Ново жидкая форма (Миура) </t>
  </si>
  <si>
    <t xml:space="preserve">Набор реагентов для определения активности аланинаминотрансферазы в сыворотке, плазме  крови (УФ-кинетический  метод без пиридоксальфосфата, IFCC). </t>
  </si>
  <si>
    <t xml:space="preserve">АСТ-УФ-Ново жидкая форма (Миура) </t>
  </si>
  <si>
    <t xml:space="preserve">Набор реагентов для определения активности аспартатаминотрансферазы в сыворотке, плазме  крови (УФ-кинетический  метод без пиридоксальфосфата, IFCC). </t>
  </si>
  <si>
    <t>Протеин-Ново (Миура)</t>
  </si>
  <si>
    <t xml:space="preserve">Набор реагентов для определения общего белка в сыворотке и плазме крови (биуретовый метод). </t>
  </si>
  <si>
    <t>Билирубин общий-Ново-А (Миура)</t>
  </si>
  <si>
    <t xml:space="preserve">Набор реагентов для определения общего билирубина в сыворотке и плазме крови с калибратором (DPD-метод  с  3,5-дихлорфенилдиазониевой солью).  </t>
  </si>
  <si>
    <t>Билирубин конъюгированный-Ново-А (Миура, 200)</t>
  </si>
  <si>
    <t xml:space="preserve">Набор реагентов для определения конъюгированного (прямого) билирубина в сыворотке  крови  с калибратором (метод  с диазотированной сульфаниловой кислотой). </t>
  </si>
  <si>
    <t>Гамма-ГТ-Ново (Миура)</t>
  </si>
  <si>
    <t xml:space="preserve">Набор реагентов для определения активности гамма-глутамилтрансферазы в сыворотке, плазме крови (кинетический метод Зейца). </t>
  </si>
  <si>
    <t>Глюкоза-Ново (Миура, 250)</t>
  </si>
  <si>
    <t>Набор реагентов  для определения  глюкозы в крови и моче  (глюкозооксидазный  метод GOD-PAP)</t>
  </si>
  <si>
    <t>Триглицериды-Ново жидкая форма (Миура)</t>
  </si>
  <si>
    <t xml:space="preserve">Набор реагентов для определения триглицеридов в сыворотке, плазме крови (ферментативный метод GPO-PAP). </t>
  </si>
  <si>
    <t>Глюкоза-УФ-Ново (Миура, 250)</t>
  </si>
  <si>
    <t>Набор реагентов для определения  глюкозы в сыворотке, плазме крови и моче (УФ-гексокиназный  метод)</t>
  </si>
  <si>
    <t>Креатинин-Ново-А (биреагент) (Миура, 240)</t>
  </si>
  <si>
    <t>Набор реагентов для определения креатинина в сыворотке, плазме крови и моче (кинетический метод Яффе с движущейся холостой пробой и компенсацией)</t>
  </si>
  <si>
    <t>ЛДГ-УФ-Ново (Миура, 240)</t>
  </si>
  <si>
    <t>Набор реагентов для определения активности лактатдегидрогеназы в сывортоке и плазме крови (УФ-кинетический метод, SFBC)</t>
  </si>
  <si>
    <t>Мочевая кислота-Ново (жидкая форма) ( Миура, 160)</t>
  </si>
  <si>
    <t>Набор реагентов для определения концентрации мочевой кислоты в сыворотке, плазме крови и моче. (ферментативный колориметрический метод)</t>
  </si>
  <si>
    <t>Мочевина-УФ-Ново жидкая форма (Миура, 240)</t>
  </si>
  <si>
    <t>Набор реагентов для опредления мочевины в сыворотке крови и моче (УФ-кинетический уреазно-глутаматдегидрогеназный метод</t>
  </si>
  <si>
    <t>Щелочная фосфатаза-Ново жидкая форма (Миура, 240)</t>
  </si>
  <si>
    <t>Набор реагентов для определения активности щелочной фосфатазы в сыворотке и плазме крови (кинетический метод, субстрат pNpp, ДЭА-буфер DGKC)</t>
  </si>
  <si>
    <t>Холестерин-Ново (Миура, 250)</t>
  </si>
  <si>
    <t>Набор реагентов для определения  общего холестерина в сыворотке и плазме  крови (ферментативный метод CHOD-PAP)</t>
  </si>
  <si>
    <t>Хлориды-Ново (Миура)</t>
  </si>
  <si>
    <t>Набор реагентов для определения хлоридов в сыворотке, плазме крови и моче (метод с роданидом (тиоцианатом) ртути)</t>
  </si>
  <si>
    <t xml:space="preserve">Промывочный раствор </t>
  </si>
  <si>
    <t>уп/2флпоставляется в комплекте Р3140000335</t>
  </si>
  <si>
    <t> Системный раствор  для автоматического биохимического </t>
  </si>
  <si>
    <t>1000 мл</t>
  </si>
  <si>
    <t> Мультипромывочный раствор для автоматического </t>
  </si>
  <si>
    <t>100 мл</t>
  </si>
  <si>
    <t>Раствор для промывки кювет (для автоматического биохимического </t>
  </si>
  <si>
    <t>Раствор для промывки пробозаборника автоматического </t>
  </si>
  <si>
    <t>6флх20мл</t>
  </si>
  <si>
    <t xml:space="preserve">Зонд для отбора проб </t>
  </si>
  <si>
    <t xml:space="preserve">Галогеновая лампа </t>
  </si>
  <si>
    <t>ЛОТ:Реагенты        для автоматических     биохимического  анализатора CS-T-240, биохимического анализатора Dirui DR-7000D, DIRUI</t>
  </si>
  <si>
    <t>Аланин Аминотрансфераза</t>
  </si>
  <si>
    <t>R1- 4х40мл                                                                        R2- 4х10мл</t>
  </si>
  <si>
    <t>Аспартат аминотрансфераза</t>
  </si>
  <si>
    <t>R1- 4х40 мл                                                                     R2-4х10мл</t>
  </si>
  <si>
    <t>Щелочная фосфатаза</t>
  </si>
  <si>
    <t>R1- 4х40мл                                                                      R2-4х10мл</t>
  </si>
  <si>
    <t>12х20 мл Калибратор 2мл</t>
  </si>
  <si>
    <t>Амилаза</t>
  </si>
  <si>
    <t>R1- 4х40мл                                                                            R2-4х10мл</t>
  </si>
  <si>
    <t>Антистрептолизин</t>
  </si>
  <si>
    <t>R1- 1х40                                                                         R2-1х10</t>
  </si>
  <si>
    <t>Холинэстераза</t>
  </si>
  <si>
    <t>R1- 4х40мл                                                                         R2-4х10мл</t>
  </si>
  <si>
    <t>Креатинкиназа</t>
  </si>
  <si>
    <t>R1- 4х40мл                                                                        R2-  4х10мл</t>
  </si>
  <si>
    <t>MB-изофермент креатинкиназы</t>
  </si>
  <si>
    <t>R1- 4х40мл                                                                         R2- 4х10мл</t>
  </si>
  <si>
    <t>Кальций-крезолфталеин</t>
  </si>
  <si>
    <t>R1- (4x20ml                                                                      R2- (4x20ml Калибратор 1мл</t>
  </si>
  <si>
    <t>С-реактивный белок</t>
  </si>
  <si>
    <t>R1- (2x60ml                                                                      R2- (2x15ml Калибратор 2мл</t>
  </si>
  <si>
    <t>Билирубин прямой DB</t>
  </si>
  <si>
    <t>R1- (12x20ml                                                                  R2- (1x3ml Калибратор 1мл</t>
  </si>
  <si>
    <t>Гамма-глутамилтрансфераза</t>
  </si>
  <si>
    <t>R1-  4х40мл                                                                   R2- 4х10мл</t>
  </si>
  <si>
    <t>Глюкоза-Оксидаза</t>
  </si>
  <si>
    <t>R1-  4х40мл                                                                      R2-  4х10мл</t>
  </si>
  <si>
    <t>Гликогемоглобин  A1C-HbA1C</t>
  </si>
  <si>
    <t>R1-  2х15мл                                                                        R2-А   1х0,5мл                                                                                     R2 В   1х9,5мл Лизирующий2х50                                                                       Калибратор</t>
  </si>
  <si>
    <t>Холестерин липопротеинов высокой плотности</t>
  </si>
  <si>
    <t>R1-  3х50мл                                                                      R2- 2х25мл Калибратор 0,8мл</t>
  </si>
  <si>
    <t>Холестерин липопротеинов низкой плотности</t>
  </si>
  <si>
    <t>R1-  3х50мл                                                                       R2- 2х25мл Калибратор 0,8мл</t>
  </si>
  <si>
    <t>Неорганический фосфор PHOS</t>
  </si>
  <si>
    <t>R1- 4х50мл                                                                        Калибратор 2,0мл</t>
  </si>
  <si>
    <t>Ревматоидный фактор</t>
  </si>
  <si>
    <t>R1- 1х40мл                                                                      R2-1х15мл                                                           Калибратор 1,0мл</t>
  </si>
  <si>
    <t>Липиды</t>
  </si>
  <si>
    <t>R1-  45мл                                                                           R2 -2х25мл Калибратор 1,0мл</t>
  </si>
  <si>
    <t>Билирубин общий</t>
  </si>
  <si>
    <t>R1- 12х20мл                                                                    R2- 1х5 мл                                                                   калибратор  2,0мл</t>
  </si>
  <si>
    <t>Общий белок</t>
  </si>
  <si>
    <t>12x20ml                                                                       Калибратор 2,0мл</t>
  </si>
  <si>
    <t>Общий холестерин</t>
  </si>
  <si>
    <t>R1- 4х40мл                                                                      R2-4х10мл                                                     Калибратор 2,0мл</t>
  </si>
  <si>
    <t>Триглицериды</t>
  </si>
  <si>
    <t>R1- 4х40мл                                                                      R2-4х20мл                                                                       Калибратор 2,0мл</t>
  </si>
  <si>
    <t>трансферрин</t>
  </si>
  <si>
    <t>1x10ml</t>
  </si>
  <si>
    <t>Мочевина                                                                                     BUN</t>
  </si>
  <si>
    <t>R1- 4х40мл                                                                        R2-4х10мл                                                                              Калибратор 2,0мл</t>
  </si>
  <si>
    <t>Анализ альды  L-фукозидозы       ( мочевая кислота)</t>
  </si>
  <si>
    <t>R1- 4х40мл                                                                       R2-4х10мл                                                                   Калибратор 2,0мл</t>
  </si>
  <si>
    <t>Антибактериальный безфосфорный детергент CS-500</t>
  </si>
  <si>
    <t>Щелочной детергент-</t>
  </si>
  <si>
    <t xml:space="preserve"> 2000мл.</t>
  </si>
  <si>
    <t>Сыворотка для клинико-химической калибровки Уровень 1</t>
  </si>
  <si>
    <t xml:space="preserve"> 5 мл х 4.</t>
  </si>
  <si>
    <t>Сыворотка для клинико-химического контроля качества Уровень 1</t>
  </si>
  <si>
    <t xml:space="preserve"> 5 мл х 4</t>
  </si>
  <si>
    <t>Сыворотка для клинико-химического контроля качества Уровень 2</t>
  </si>
  <si>
    <t xml:space="preserve">ЛОТ:Реагенты для биохим. анализатора "Sapphire 350" </t>
  </si>
  <si>
    <t>Набор промывающих и чистящих растворов «S350  Wash Kit» для биохимического анализатора Sapphire-350   производства   «Audit Diagnostics»</t>
  </si>
  <si>
    <t>Раствори для промывки
 биохимического анализатора</t>
  </si>
  <si>
    <t>ЛОТ:Реагенты к анализатору Spotchem биохимического анализатора ( с тест полосами)</t>
  </si>
  <si>
    <t>SPOTCHEM II Glucose - Реагент для определения глюкозы</t>
  </si>
  <si>
    <t>25 тестов/уп</t>
  </si>
  <si>
    <t>SPOTCHEM II UricAcid - Реагент для определения мочевой кислоты</t>
  </si>
  <si>
    <t>SPOTCHEM II TotalCholesterol - Реагент для определения общего холестерина</t>
  </si>
  <si>
    <t>SPOTCHEM II Triglyceride - Реагент для определения триглицеридов</t>
  </si>
  <si>
    <t>SPOTCHEM II BloodUreaNitrogen - Реагент для определения мочевины</t>
  </si>
  <si>
    <t>SPOTCHEM II TotalBilirubin - Реагент для определения общего билирубина</t>
  </si>
  <si>
    <t>SPOTCHEM II Calcium - Реагент для определения кальция</t>
  </si>
  <si>
    <t>SPOTCHEM II TotalProtein - Реагент для определения общего белка</t>
  </si>
  <si>
    <t>SPOTCHEM II Albumin - Реагент для определения альбумина</t>
  </si>
  <si>
    <t>SPOTCHEMⅡGOT/AST - Реагент для определения  ГОТ/АСТ</t>
  </si>
  <si>
    <t>SPOTCHEMⅡGPT/ALT - Реагент для определения  ГПТ/АЛТ</t>
  </si>
  <si>
    <t>SPOTCHEMⅡLDH - Реагент для определения ЛДГ</t>
  </si>
  <si>
    <t>SPOTCHEMⅡCPK - Реагент для определения креатинкиназы</t>
  </si>
  <si>
    <t>SPOTCHEM II Amylase -  Реагент для определения амилазы</t>
  </si>
  <si>
    <t>SPOTCHEMⅡGGT - Реагент для определения ГГТ</t>
  </si>
  <si>
    <t>SPOTCHEMⅡALP - Реагент для определения щелочной фосфотазы</t>
  </si>
  <si>
    <t>SPOTCHEM II Creatinine - Реагент для определения креатинина</t>
  </si>
  <si>
    <t>SPOTCHEM II Fructosamine - Реагент для определения фруктозамина</t>
  </si>
  <si>
    <t>SPOTCHEM II Inorganic Phosphorus  -Реагент для определения фосфора</t>
  </si>
  <si>
    <t>SPOTCHEM II Magnesium - Реагент для определения Магния</t>
  </si>
  <si>
    <t xml:space="preserve">SPOTCHEM II HDL-Cholesterol - Реагент для определения холестерина высокой плотности   </t>
  </si>
  <si>
    <t xml:space="preserve">SPOTCHEM II Liver-1 - Реагент для определения набора тестов ПЕЧЕНОЧНЫЙ (ЛДГ, альбумин, ACT, АЛТ, общий белок, общий билирубин) </t>
  </si>
  <si>
    <t xml:space="preserve">SPOTCHEMⅡSTAT-1 - Реагент для определения набора тестов СРОЧНЫЙ  (ЛДГ, КФК, ACT, АЛТ, мочевина, общий билирубин) </t>
  </si>
  <si>
    <t xml:space="preserve">SPOTCHEMⅡPANEL-1 - Реагент для определения набора тестов Панель-1  (ACT, АЛТ, мочевина, глюкоза, холестерин, общий билирубин) </t>
  </si>
  <si>
    <t xml:space="preserve">SPOTCHEMⅡPANEL-2  - Реагент для определения набора тестов Панель-2  (ЛДГ, альбумин, общий белок, мочевая кислота, кальций, триглицериды) </t>
  </si>
  <si>
    <t xml:space="preserve">SPOTCHEMⅡHeart-2 - Реагент для определения набора тестов СЕРДЕЧНЫЙ-2  (ЛДГ, КФК, ACT, общий белок, мочевина, холестерин) </t>
  </si>
  <si>
    <t xml:space="preserve">SPOTCHEMⅡKidney-2 -Реагент для определения набора тестов ПОЧЕЧНЫЙ-2  (креатинин, альбумин, общий белок, мочевая кислота, мочевина) </t>
  </si>
  <si>
    <t>CALIBRATORⅡKIT  - Мультикалибратор</t>
  </si>
  <si>
    <t>2фл х 3мл/упак</t>
  </si>
  <si>
    <t xml:space="preserve">CALIBRATION CHEK - Контрольная сыворотка </t>
  </si>
  <si>
    <t>4 фл/3 мл</t>
  </si>
  <si>
    <t xml:space="preserve">Кюветы для образцов сыворотки </t>
  </si>
  <si>
    <t>500 шт/упак</t>
  </si>
  <si>
    <t>Кюветы для образцов цельной крови</t>
  </si>
  <si>
    <t>100 шт/упак</t>
  </si>
  <si>
    <t>CENTRIFUGETUBE – Пробирки для центрифугирования</t>
  </si>
  <si>
    <t>100шт/компл</t>
  </si>
  <si>
    <t>TIP SET  - Наконечники для дозатора</t>
  </si>
  <si>
    <t>ЛОТ:Раcходный материал для  биохимического  анализатора "А-15",  "А-25" BioSystems, Испания.</t>
  </si>
  <si>
    <t>(ALT/GPT) 5х50мл (флаконы адаптированные под планшет анализатора)</t>
  </si>
  <si>
    <t>(AST/GOT) 5х50мл  (флаконы адаптированные под планшет анализатора)</t>
  </si>
  <si>
    <t>АлАТ (20+80мл) энзиматический кинетический метод</t>
  </si>
  <si>
    <t>АсАТ (20+80мл) энзиматический кинетический метод</t>
  </si>
  <si>
    <t>a-AMYLASE PANCREATIC 5х20мл  (флаконы адаптированные под планшет анализатора)</t>
  </si>
  <si>
    <t>а-АМИЛАЗА EPS, 120мл</t>
  </si>
  <si>
    <t>ЩЕЛОЧНАЯ ФОСФОТАЗА 250мл</t>
  </si>
  <si>
    <t>γ-ГТП 1х50мл</t>
  </si>
  <si>
    <t>LACTATE DEHYDROGENASE (LDH) 5х50мл  (флаконы адаптированные под планшет анализатора)</t>
  </si>
  <si>
    <t xml:space="preserve">C-REACTIVE PROTEIN (CRP) 1х50мл (количественный) турбидиметрия </t>
  </si>
  <si>
    <t>C-REACTIVE PROTEIN (CRP) STANDARD 1х1мл</t>
  </si>
  <si>
    <t xml:space="preserve">RHEUMATOID FACTORS (RF) 1х50  (количественный) турбидиметрия </t>
  </si>
  <si>
    <t>RHEUMATOID FACTORS (RF) STANDARD 1х3 мл</t>
  </si>
  <si>
    <t xml:space="preserve">TRANSFERRIN TURBIDIMETRY 1х50  </t>
  </si>
  <si>
    <t>CALCIUM-ARSENAZO 10х50  (флаконы адаптированные под планшет анализатора)</t>
  </si>
  <si>
    <t>PHOSPHORUS 2х50  (флаконы адаптированные под планшет анализатора)</t>
  </si>
  <si>
    <t>PROTEIN  (TOTAL) 10х50  (флаконы адаптированные под планшет анализатора)</t>
  </si>
  <si>
    <t xml:space="preserve">ГЛЮКОЗА 2х100 мл. </t>
  </si>
  <si>
    <t>ГЛЮКОЗА 10х50 мл  (флаконы адаптированные под планшет анализатора)</t>
  </si>
  <si>
    <t>BILIRUBIN (DIRECT) 5х50 мл  (флаконы адаптированные под планшет анализатора)</t>
  </si>
  <si>
    <t>BILIRUBIN (TOTAL) 5х50 мл  (флаконы адаптированные под планшет анализатора)</t>
  </si>
  <si>
    <t>БИЛИРУБИН (ОБЩИЙ+ПРЯМОЙ) 250+250мл</t>
  </si>
  <si>
    <t>КРЕАТИНИН 5х10 (с CRIMI (креатининиминогидролазой) и GLDH (гдутаматдегидрогеназой) без пикриновой кислоты)</t>
  </si>
  <si>
    <t>КРЕАТИНИН 10х50  (флаконы адаптированные под планшет анализатора)</t>
  </si>
  <si>
    <t>ХОЛЕСТЕРИН 10х50  (флаконы адаптированные под планшет анализатора)</t>
  </si>
  <si>
    <t>CHOLESTEROL HDL Direct 4х20мл  (флаконы адаптированные под планшет анализатора)</t>
  </si>
  <si>
    <t>CHOLESTEROL LDL Direct 4х20мл  (флаконы адаптированные под планшет анализатора)</t>
  </si>
  <si>
    <t>CHOLESTEROL CTANDART HDL/LDL 1х1мл</t>
  </si>
  <si>
    <t xml:space="preserve">ТРИГЛИЦЕРИДЫ 2х50мл </t>
  </si>
  <si>
    <t>ТРИГЛИЦЕРИДЫ 10х50мл  (флаконы адаптированные под планшет анализатора)</t>
  </si>
  <si>
    <t>МОЧЕВИНА 5х50мл  (флаконы адаптированные под планшет анализатора)</t>
  </si>
  <si>
    <t>МОЧЕВИНА 2х50мл</t>
  </si>
  <si>
    <t>СК-NAC 5х10мл</t>
  </si>
  <si>
    <t>СК-МВ 5х10мл</t>
  </si>
  <si>
    <t>ЖЕЛЕЗО 1х100мл</t>
  </si>
  <si>
    <t xml:space="preserve">КАЛИЙ  1х 50 мл  </t>
  </si>
  <si>
    <t>МОЧЕВАЯ КИСЛОТА 2х50</t>
  </si>
  <si>
    <t>CREATININE (4x50 мл)  (флаконы адаптированные под планшет анализатора)</t>
  </si>
  <si>
    <t>Гликолизированный гемоглобин</t>
  </si>
  <si>
    <t>Пробозаборник А-25 BioSystems</t>
  </si>
  <si>
    <t>REACTION ROTOR (Роторы метаакрилатные 120 ячеек)</t>
  </si>
  <si>
    <t>BOTTLE OF CONCENTRATE LIQUID SYSTEM (1L)Системный раствор 1л</t>
  </si>
  <si>
    <t>BOTTLE OF WASHING SOLUTION (1L.)Промывочный раствор 1л</t>
  </si>
  <si>
    <t>BOTTL.WITH STOPPER 20ml Емкость пластиковая 20 мл</t>
  </si>
  <si>
    <t>BOTTL.WITH STOPPER 50ml Емкость пластиковая 50 мл</t>
  </si>
  <si>
    <t>BOTTL.WITH STOPPER50ml Емкость пластиковая 50 мл</t>
  </si>
  <si>
    <t>Кюветы для образцов Sample Wells (1000 units) BioSystems</t>
  </si>
  <si>
    <t>Лампа галогеновая для б/х анализатора А-25</t>
  </si>
  <si>
    <t>Мультикалибратор лиофильно высушенный для б/х анализатора А-25  5*5мл</t>
  </si>
  <si>
    <t xml:space="preserve">ЛОТ :Анализатор биохимический-турбидиметрический ВА400 
</t>
  </si>
  <si>
    <t xml:space="preserve">АЛАНИНАМИНОТРАНСФЕРАЗА из комплекта Анализатор биохимический -турбидиметрический  ВА400 , BioSystems S.A., ИСПАНИЯ </t>
  </si>
  <si>
    <t xml:space="preserve">8х60мл+8х15мл  t+2 +8 С </t>
  </si>
  <si>
    <t xml:space="preserve">АЛЬБУМИН  из комплекта Анализатор биохимических-турбидиметрический ВА400 , BioSystems S.A., ИСПАНИЯ </t>
  </si>
  <si>
    <t xml:space="preserve">10х60мл  t+2 +8 С </t>
  </si>
  <si>
    <t xml:space="preserve">ЩЕЛОЧНАЯ ФОСФАТАЗА АМП из комплекта Анализатор биохимический-турбидиметрический ВА400   , BioSystems S.A., ИСПАНИЯ </t>
  </si>
  <si>
    <t>4х60мл+4х15мл  t+2 +8 С</t>
  </si>
  <si>
    <t xml:space="preserve">АЛЬФА-АМИЛАЗА ПРЯМАЯ из комплекта Анализатор биохимических-турбидиметрический ВА400 , BioSystems S.A., ИСПАНИЯ </t>
  </si>
  <si>
    <t>8х20мл t +2 +8C</t>
  </si>
  <si>
    <t xml:space="preserve">АЛЬФА-АМИЛАЗА EPS из комплекта Анализатор биохимический -турбидиметрический  ВА400   , BioSystems S.A., ИСПАНИЯ </t>
  </si>
  <si>
    <t>2х60мл+2х15мл  t+2 +8 С</t>
  </si>
  <si>
    <t xml:space="preserve">АЛЬФА-АМИЛАЗА ПАНКРЕАТИЧЕСКАЯ из комплекта Анализатор биохимический - турбидиметрический  ВА400, BioSystems S.A., ИСПАНИЯ </t>
  </si>
  <si>
    <t xml:space="preserve"> 150мл  t +2 +8 С </t>
  </si>
  <si>
    <t xml:space="preserve">АСПАРТАТМИНОТРАНСФЕРАЗА  из комплекта Анализатор биохимический -турбидиметрический ВА400 , BioSystems S.A., ИСПАНИЯ </t>
  </si>
  <si>
    <t xml:space="preserve"> 8х60мл+8х15мл   t+2 +8 С </t>
  </si>
  <si>
    <t xml:space="preserve">БИЛИРУБИН (ПРЯМОЙ) из комплекта Анализатор биохимический -турбидиметрический ВА400 , BioSystems S.A., ИСПАНИЯ </t>
  </si>
  <si>
    <t>300мл  t+15 +30 С</t>
  </si>
  <si>
    <t xml:space="preserve">БИЛИРУБИН (ОБЩИЙ) из комплекта Анализатор биохимический -турбидиметрический ВА400   BioSystems S.A., ИСПАНИЯ </t>
  </si>
  <si>
    <t>8x60мл+8х15мл  t +15 +30 С,</t>
  </si>
  <si>
    <t xml:space="preserve">ХОЛЕСТЕРИН  из комплекта Анализатор биохимический - турбидиметрический ВА 400  , BioSystems S.A., ИСПАНИЯ </t>
  </si>
  <si>
    <t>10х60мл  t+2 +8 С</t>
  </si>
  <si>
    <t xml:space="preserve">HDL-ХОЛЕСТЕРИН  из комплекта Анализатор биохимический- турбидиметрический ВА400  , BioSystems S.A., ИСПАНИЯ </t>
  </si>
  <si>
    <t>2x60мл+2х20мл t+2 +8С</t>
  </si>
  <si>
    <t xml:space="preserve">LDL- ХОЛЕСТЕРИН из комплекта Анализатор биохимический- турбидиметрический ВА400  , BioSystems S.A., ИСПАНИЯ </t>
  </si>
  <si>
    <t>2x60мл+2х20мл  t+2 +8 С</t>
  </si>
  <si>
    <t xml:space="preserve">КРЕАТИНКИНАЗА (СК) из комплекта Анализатор биохимический- турбидиметрический ВА400  , BioSystems S.A., ИСПАНИЯ </t>
  </si>
  <si>
    <t>2x60мл+2х15мл   t+2 +8 С</t>
  </si>
  <si>
    <t xml:space="preserve">КРЕАТИНИН из комплекта Анализатор биохимический-турбидиметрический ВА400  BioSystems S.A., ИСПАНИЯ </t>
  </si>
  <si>
    <t>2x60+2x20мл t +2 +8 C,</t>
  </si>
  <si>
    <t xml:space="preserve">КРЕАТИНИН из комплекта Анализатор биохимический-турбидиметрический ВА400  , BioSystems S.A., ИСПАНИЯ </t>
  </si>
  <si>
    <t>600мл (10х60мл) t +15 +30 С</t>
  </si>
  <si>
    <t xml:space="preserve">ФЕРРИТИН из комплекта Анализатор биохимический-турбидиметрический ВА400  , BioSystems S.A., ИСПАНИЯ </t>
  </si>
  <si>
    <t>120 мл +2 +8 С</t>
  </si>
  <si>
    <t xml:space="preserve">ФИБРИНОГЕН из комплекта Анализатор биохимический-турбидиметрический ВА400, , BioSystems S.A., ИСПАНИЯ </t>
  </si>
  <si>
    <t>2х60мл+2х15мл  t+2 +8 C</t>
  </si>
  <si>
    <t xml:space="preserve">ГАММА-ГЛУТАМИЛТРАНСФЕРАЗА из комплекта Анализатор биохимический-турбидиметрический ВА400   BioSystems S.A., ИСПАНИЯ </t>
  </si>
  <si>
    <t>4x60мл+4х15мл t+2 +8 С,</t>
  </si>
  <si>
    <t xml:space="preserve">ГЛЮКОЗА из комплекта Анализатор биохимический-турбидиметрический ВА400  , BioSystems S.A., ИСПАНИЯ </t>
  </si>
  <si>
    <t xml:space="preserve">10х60 мл t+2 +8 С </t>
  </si>
  <si>
    <t xml:space="preserve">ГЛЮКОЗА из комплекта Анализатор биохимический-турбидиметрически ВА400  , BioSystems S.A., ИСПАНИЯ </t>
  </si>
  <si>
    <t>4x60+4x15 мл +2 +8 С</t>
  </si>
  <si>
    <t xml:space="preserve">ИММУНОГЛОБУЛИН A из комплекта Анализатор биохимический-турбидиметрический ВА400   , BioSystems S.A., ИСПАНИЯ </t>
  </si>
  <si>
    <t>2х60мл +2 +8 С</t>
  </si>
  <si>
    <t xml:space="preserve">ИММУНОГЛОБУЛИН G   из комплекта Анализатор биохимический-турбидиметрический ВА400  , BioSystems S.A., ИСПАНИЯ </t>
  </si>
  <si>
    <t xml:space="preserve">2х60мл +2 +8 С </t>
  </si>
  <si>
    <t xml:space="preserve">ИММУНОГЛОБУЛИН M из комплекта Анализатор биохимический-турбидиметрический ВА400   , BioSystems S.A., ИСПАНИЯ </t>
  </si>
  <si>
    <t xml:space="preserve">ЖЕЛЕЗО  (ФЕРРОЗИН) из комплекта Анализатор биохимический-турбидиметрический ВА400  , BioSystems S.A., ИСПАНИЯ </t>
  </si>
  <si>
    <t xml:space="preserve">ЛАКТАТДЕГИДРОГЕНАЗА  из комплекта  Анализатор биохимический-турбидиметрический ВА400  , BioSystems S.A., ИСПАНИЯ </t>
  </si>
  <si>
    <t>8х60мл+8х15мл  t+2 +8 С</t>
  </si>
  <si>
    <t xml:space="preserve">ЛИПАЗА из комплекта  Анализатор биохимический-турбидиметрический ВА400   , BioSystems S.A., ИСПАНИЯ </t>
  </si>
  <si>
    <t xml:space="preserve"> 2х50мл+1х20мл  t+2 +8 С</t>
  </si>
  <si>
    <t xml:space="preserve">МАГНИЙ  из комплекта Анализатор биохимический-турбидиметрический ВА400  , BioSystems S.A., ИСПАНИЯ </t>
  </si>
  <si>
    <t xml:space="preserve">Фосфор, из комплекта Анализатор биохимический-турбидиметрический ВА400  , BioSystems S.A., ИСПАНИЯ </t>
  </si>
  <si>
    <t>4х60мл+2х50мл t +15 +30 С</t>
  </si>
  <si>
    <t xml:space="preserve">ОБЩИЙ БЕЛОК, из комплекта Анализатор биохимический-турбидиметрический ВА400 , BioSystems S.A., ИСПАНИЯ </t>
  </si>
  <si>
    <t>10х60мл t +15 +30 С</t>
  </si>
  <si>
    <t xml:space="preserve">ТРИГЛИЦЕРИДЫ из комплекта Анализатор биохимический-турбидиметрический ВА400 , BioSystems S.A., ИСПАНИЯ </t>
  </si>
  <si>
    <t xml:space="preserve">10х60мл t+2 +8 С </t>
  </si>
  <si>
    <t xml:space="preserve">МОЧЕВИНА из комплекта Анализатор биохимический-турбидиметрический ВА400, , BioSystems S.A., ИСПАНИЯ </t>
  </si>
  <si>
    <t xml:space="preserve"> 600 мл  t+2 +8 С</t>
  </si>
  <si>
    <t xml:space="preserve">МОЧЕВАЯ КИСЛОТА из комплекта Анализатор биохимический-турбидиметрический ВА400, BioSystems S.A., ИСПАНИЯ </t>
  </si>
  <si>
    <t xml:space="preserve"> 600мл t +2 +8,</t>
  </si>
  <si>
    <t xml:space="preserve">КАЛЬЦИЙ АРСЕНАЗО из комплекта Анализатор биохимический-турбидиметрический ВА400,  BioSystems S.A., ИСПАНИЯ </t>
  </si>
  <si>
    <t>10x60 мл +2 +8 С ,</t>
  </si>
  <si>
    <t xml:space="preserve">ALBUMIN (MICROALBUMINURIA) из комплекта Анализатор биохимический-турбидиметрический ВА400  </t>
  </si>
  <si>
    <t>300 мл</t>
  </si>
  <si>
    <t xml:space="preserve">ALKALINE PHOSPHATASE (ALP)-DEA из комплекта Анализатор биохимический-турбидиметрический ВА400  </t>
  </si>
  <si>
    <t>300 мл  t+2 +8 С</t>
  </si>
  <si>
    <t xml:space="preserve">ALKALINE PHOSPHATASE (ALP)-AMP из комплекта Анализатор биохимический-турбидиметрический ВА400  </t>
  </si>
  <si>
    <t xml:space="preserve">Alpha-1 Microglubulin из комплекта Анализатор биохимический-турбидиметрический ВА400 </t>
  </si>
  <si>
    <t xml:space="preserve"> 120  мл  t+2 +8 С</t>
  </si>
  <si>
    <t xml:space="preserve">Alpha-1-ACID GLYCOPROTEIN из комплекта Анализатор биохимический-турбидиметрический ВА400  </t>
  </si>
  <si>
    <t>150  мл  t+2 +8 С</t>
  </si>
  <si>
    <t xml:space="preserve">ANTI-STREPTOLYSIN O (ASO)  из комплекта Анализатор биохимический-турбидиметрический ВА400  </t>
  </si>
  <si>
    <t>2x60мл+2х15мл  t+2 +8С</t>
  </si>
  <si>
    <t xml:space="preserve">ANTITHROMBIN III из комплекта Анализатор биохимический-турбидиметрический ВА400  </t>
  </si>
  <si>
    <t xml:space="preserve">APOLIPOPROTEIN A-I (APO A-I) из комплекта Анализатор биохимический-турбидиметрический ВА400  </t>
  </si>
  <si>
    <t xml:space="preserve">APOLIPOPROTEIN B (APO B) из комплекта Анализатор биохимический-турбидиметрический ВА400  </t>
  </si>
  <si>
    <t xml:space="preserve">Beta2-MICROGLOBULIN из комплекта Анализатор биохимический-турбидиметрический ВА400  </t>
  </si>
  <si>
    <t xml:space="preserve">Carbon Dioxide (CO2) из комплекта Анализатор биохимический-турбидиметрический ВА400  </t>
  </si>
  <si>
    <t>120  мл  t+2 +8 С</t>
  </si>
  <si>
    <t xml:space="preserve">COMPLEMENT COMPONENT C3 из комплекта Анализатор биохимический -турбидиметрический ВА400, </t>
  </si>
  <si>
    <t>120мл, +2 +8 С</t>
  </si>
  <si>
    <t xml:space="preserve">COMPLEMENT COMPONENT C4 из комплекта Анализатор биохимический - турбидиметрический ВА400 </t>
  </si>
  <si>
    <t xml:space="preserve">C-REACTIVE PROTEIN (CRP), из комплекта Анализатор биохимический-турбидиметрический ВА400 </t>
  </si>
  <si>
    <t xml:space="preserve">C-REACTIVE PROTEIN-hs (CRP-hs)  из комплекта Анализатор биохимический-турбидиметрический ВА400 </t>
  </si>
  <si>
    <t>150 мл</t>
  </si>
  <si>
    <t xml:space="preserve">CREATINE KINASE-MB (CK-MB) из комплекта Анализатор биохимический-турбидиметрический ВА400 </t>
  </si>
  <si>
    <t xml:space="preserve"> 150  мл  t+2 +8 С</t>
  </si>
  <si>
    <t xml:space="preserve">HEMOGLOBIN A1C-TURBI (HbA1C-TURBI) из комплекта Анализатор биохимический-турбидиметрический ВА400  </t>
  </si>
  <si>
    <t>1x60мл+1x 15 мл, t+15 +30 С</t>
  </si>
  <si>
    <t xml:space="preserve">IRON-FERROZINE из комплекта Анализатор биохимический-турбидиметрический ВА400 </t>
  </si>
  <si>
    <t xml:space="preserve">LACTATE DEHYDROGENASE (LDH)  IFCC из комплекта  Анализатор биохимический-турбидиметрический ВА400 </t>
  </si>
  <si>
    <t>600 мл  t+2 +8 С</t>
  </si>
  <si>
    <t xml:space="preserve">PREALBUMIN,  из комплекта Анализатор биохимический - турбидиметрический ВА400 </t>
  </si>
  <si>
    <t xml:space="preserve">PROTEIN (URINE) из комплекта Анализатор биохимический-турбидиметрический ВА400  </t>
  </si>
  <si>
    <t>340  мл  t+2 +8 С</t>
  </si>
  <si>
    <t xml:space="preserve">RHEUMATOID FACTORS (RF) из комплекта Анализатор биохимический-турбидиметрический ВА400  </t>
  </si>
  <si>
    <t xml:space="preserve">TRANSFERRINиз комплекта Анализатор биохимический-турбидиметрический ВА400  </t>
  </si>
  <si>
    <t>2x60 мл  t+2 +8 С</t>
  </si>
  <si>
    <t>TRIGLYCERIDES из комплекта Анализатор биохимический-турбидиметрический ВА400</t>
  </si>
  <si>
    <t xml:space="preserve"> 10х60мл t+2 +8 С</t>
  </si>
  <si>
    <t xml:space="preserve">CALCIUM CRESOLPHTHALEIN из комплекта Анализатор биохимический-турбидиметрический ВА400    </t>
  </si>
  <si>
    <t xml:space="preserve"> 600  мл  t+2 +8 С  </t>
  </si>
  <si>
    <t xml:space="preserve">CARBON DIOXIDE (CO2) из комплекта Анализатор биохимический-турбидиметрический ВА400  </t>
  </si>
  <si>
    <t xml:space="preserve">120  мл  t+2 +8 С    </t>
  </si>
  <si>
    <t xml:space="preserve">FIBRINOGEN из комплекта Анализатор биохимический-турбидиметрический ВА400  </t>
  </si>
  <si>
    <t xml:space="preserve">4x60 + 4x15 мл  t+2 +8 С  </t>
  </si>
  <si>
    <t xml:space="preserve">            Контроли и калибраторы</t>
  </si>
  <si>
    <t xml:space="preserve">Холестерин HDL/LDL калибратор, CHORESTEROL HDL/LDL CALIBRATOR из комплекта Анализатор биохимический автоматический А15 произвольного доступа   , BioSystems S.A. </t>
  </si>
  <si>
    <t>1x1мл +2 +8 С</t>
  </si>
  <si>
    <t xml:space="preserve">Гемоглобин А1С контроль (норма), HEMOGLOBIN A1C CONTROL (NORMAL)  из комплекта Анализатор биохимический автоматический А15 произвольного доступа  , BioSystems </t>
  </si>
  <si>
    <t>1x0,5мл t   t +2 +8 С</t>
  </si>
  <si>
    <t xml:space="preserve">Набор реагентов биохимических ALBUMIN (URINE) STANDARD  , BioSystems S.A., ИСПАНИЯ </t>
  </si>
  <si>
    <t>1мл +2 +8 С</t>
  </si>
  <si>
    <t xml:space="preserve"> ANTI-STREPTOLYZIN О (АSО) STANDARD  из комплекта Анализатор биохимический-турбидиметрический ВА-400 , BioSystems S.A., ИСПАНИЯ </t>
  </si>
  <si>
    <t xml:space="preserve">  1x1ml  +2 +8 С</t>
  </si>
  <si>
    <t xml:space="preserve">C-REACTIVE PROTEIN (CRP) STANDARD из комплекта Анализатор биохимический-турбидиметрический ВА400  , BioSystems S.A., ИСПАНИЯ </t>
  </si>
  <si>
    <t>1мл  +2 +8 С</t>
  </si>
  <si>
    <t xml:space="preserve">FERRITIN STANDARD из комплекта Анализатор биохимический-турбидиметрический ВА400 , BioSystems S.A., ИСПАНИЯ </t>
  </si>
  <si>
    <t>1х3мл  t+2 +8 С</t>
  </si>
  <si>
    <t xml:space="preserve">Гемоглобин А1С-турби стандарт (BSA) Hemoglobin A1c-turbi standard BSA из комплекта Анализатор биохимический автоматический А15 произвольного доступа   , BioSystems </t>
  </si>
  <si>
    <t>4x0.5 ml +2 +8 C</t>
  </si>
  <si>
    <t xml:space="preserve">REUMATOID FACTORS STANDARD из комплекта Анализатор биохимический-турбидиметрический ВА400  , BioSystems S.A., ИСПАНИЯ </t>
  </si>
  <si>
    <t>1x3мл t+2 +8 С</t>
  </si>
  <si>
    <t xml:space="preserve">Билирубин стандарт, BILIRUBIN standard из комплекта Анализатор биохимический  автоматический А15 произвольного доступа , BioSystems </t>
  </si>
  <si>
    <t xml:space="preserve"> 5 ml t +2 +8 С</t>
  </si>
  <si>
    <t>Биохимическая контрольная сыворотка уровень II. BIOCHEMISTRY CONTROL SERUM  level II</t>
  </si>
  <si>
    <t xml:space="preserve"> 5x5 mL из комплекта Анализатор биохимический автоматический А15 произвольного доступа t+2 +8 С, BioSystems S.A., </t>
  </si>
  <si>
    <t>Биохимическая контрольная сыворотка уровень II, BIOCHEMISTRY CONTROL SERUM LEVEL II</t>
  </si>
  <si>
    <t xml:space="preserve"> 5x5 mL из комплекта Анализатор биохимический автоматический А15 произвольного доступа t+2 +8 С, BioSystems S.A.,</t>
  </si>
  <si>
    <t xml:space="preserve">Биохимическая контрольная сыворотка уровень I. BIOCHEMISTRY CONTROL SERUM Level  I </t>
  </si>
  <si>
    <t xml:space="preserve">Биохимическая контрольная сыворотка уровень 1 BIOCHEMISTRY CONTROL SERUM (HUMAN) level 1 </t>
  </si>
  <si>
    <t xml:space="preserve">Биохимический калибратор, BIOCHEMISTRY CALIBRATOR </t>
  </si>
  <si>
    <t>Гемоглобин A1С-турби стандарт (BSA), Hemoglobin A1c-turbi standard BSA</t>
  </si>
  <si>
    <t xml:space="preserve"> из комплекта Анализатор биохимический автоматический А15 произвольного доступа  1х2мл  t +2 +8 С, BioSystems S.A., </t>
  </si>
  <si>
    <t>Гемоглобин А1С контроль (высокий), HEMOGLOBIN A1C CONTROL  (Elevated)</t>
  </si>
  <si>
    <t xml:space="preserve"> из комплекта Анализатор биохимический автоматический А15 произвольного доступа  1x0,5мл  t+2 +8 C , BioSystems S.A.,</t>
  </si>
  <si>
    <t>CK-MB контрольная сыворотка, CK-MB Control Serum</t>
  </si>
  <si>
    <t xml:space="preserve"> из комплекта Анализатор биохимический автоматический А15 произвольного доступа 1мл +2 +8 С , BioSystems S.A.,</t>
  </si>
  <si>
    <t>Расходный материал</t>
  </si>
  <si>
    <t>Концентрированный промывочный раствор</t>
  </si>
  <si>
    <t xml:space="preserve"> (500мл)+15 +30 С, BioSystems S.A., ИСПАНИЯ</t>
  </si>
  <si>
    <t xml:space="preserve">Кюветы для образцов </t>
  </si>
  <si>
    <t xml:space="preserve">(1000 шт), BioSystems S.A., </t>
  </si>
  <si>
    <t xml:space="preserve">Реакционный ротор для анализатора А15/25/400, BioSystems S.A., ИСПАНИЯ </t>
  </si>
  <si>
    <t xml:space="preserve"> 10 шт.</t>
  </si>
  <si>
    <t xml:space="preserve">Системный концентрированный раствор </t>
  </si>
  <si>
    <t xml:space="preserve">(1 L), t +15 +30 С, BioSystems S.A., </t>
  </si>
  <si>
    <t xml:space="preserve">Na+ электрод из комплекта Анализатор биохимический-турбидиметрический ВА400 </t>
  </si>
  <si>
    <t xml:space="preserve">K+ электрод из комплекта Анализатор биохимический-турбидиметрический ВА400 </t>
  </si>
  <si>
    <t>Референтный электрод из комплекта Анализатор биохимический-турбидиметрический ВА400</t>
  </si>
  <si>
    <t>Li+ электрод из комплекта Анализатор биохимический-турбидиметрический ВА400</t>
  </si>
  <si>
    <t>Электрод - заглушка из комплекта Анализатор биохимический-турбидиметрический ВА400</t>
  </si>
  <si>
    <t>Cl- электрод из комплекта Анализатор биохимический-турбидиметрический ВА400</t>
  </si>
  <si>
    <t>Разбавитель мочи 125 мл из комплекта Анализатор биохимический-турбидиметрический ВА400</t>
  </si>
  <si>
    <t xml:space="preserve">Упаковка реагентов Na+/K+/Cl-/Li+ из комплекта Анализатор биохимический-турбидиметрический ВА400 </t>
  </si>
  <si>
    <t>Набор растворов для очистки из комплекта Анализатор биохимический-турбидиметрический ВА400</t>
  </si>
  <si>
    <t>Диагностические наборы к биохимическим анализаторам открытого типа:" MINI SKREEN  и" CLIN CHEK PLAS" (Hospitex Diagnostix)</t>
  </si>
  <si>
    <t>Кюветы одноразовые</t>
  </si>
  <si>
    <t>1000 штук</t>
  </si>
  <si>
    <t>ЛОТ:Реактивы для биохимического анализатора "Cobas Integra"</t>
  </si>
  <si>
    <t>АЛТ500</t>
  </si>
  <si>
    <t>АСТ 500</t>
  </si>
  <si>
    <t>Билирубин прямой 350</t>
  </si>
  <si>
    <t>Билирубин общий 350</t>
  </si>
  <si>
    <t>Билирубин общий 250</t>
  </si>
  <si>
    <t>Кальций 300</t>
  </si>
  <si>
    <t>Холестерин 400</t>
  </si>
  <si>
    <t>Креатинин плюс 250</t>
  </si>
  <si>
    <t>Глюкоза 800</t>
  </si>
  <si>
    <t>Железо 200</t>
  </si>
  <si>
    <t>Общий белок 300</t>
  </si>
  <si>
    <t>Мочевина 500</t>
  </si>
  <si>
    <t>Альбумин 300</t>
  </si>
  <si>
    <t>триглицериды 250</t>
  </si>
  <si>
    <t>Липаза колориметрическая  200</t>
  </si>
  <si>
    <t>Общая железосвязывающая способность 100</t>
  </si>
  <si>
    <t>ненасыщенная железосвязыывающая способность 100</t>
  </si>
  <si>
    <t>Щелочная фосфатаза 400</t>
  </si>
  <si>
    <t>Амилаза 300</t>
  </si>
  <si>
    <t>Контроль универсальный норма</t>
  </si>
  <si>
    <t>Прециконтроль PreciControl ClinChem Multi 1, 4x5ml</t>
  </si>
  <si>
    <t>Контроль универсальный патология</t>
  </si>
  <si>
    <t>Прециконтроль PreciControl ClinChem Multi 2, 4x5ml</t>
  </si>
  <si>
    <t>Калибратор автоматических систем</t>
  </si>
  <si>
    <t>микрокюветы20*1000</t>
  </si>
  <si>
    <t>микробробирка 1000шт</t>
  </si>
  <si>
    <t>очищающий раствор 1л</t>
  </si>
  <si>
    <t>адаптеры 30 шт/уп</t>
  </si>
  <si>
    <t>Контроль для липидов норма  для анализатора "COBAS INTEGRA"</t>
  </si>
  <si>
    <t xml:space="preserve">Калибратор: Precimat Chromogen Cobas Integra </t>
  </si>
  <si>
    <t>Очищающий раствор СOBAS  INTEGRA 150 тестов</t>
  </si>
  <si>
    <t xml:space="preserve"> Калибратор для протеинов СOBAS  INTEGRA</t>
  </si>
  <si>
    <t xml:space="preserve">  Раствор Na CL DILUENT 9%СOBAS  INTEGRA</t>
  </si>
  <si>
    <t xml:space="preserve"> Контроль для липидов патология  СOBAS  INTEGRA</t>
  </si>
  <si>
    <t>Калибратор для протеинов норма СOBAS  INTEGRA</t>
  </si>
  <si>
    <t>Калибратор для протеинов патология СOBAS  INTEGRA</t>
  </si>
  <si>
    <t xml:space="preserve"> Калибратор для гемоглобина НВА 1С СOBAS  INTEGRA</t>
  </si>
  <si>
    <t>Стандарт Serumproteins T COBAS INTEGRA</t>
  </si>
  <si>
    <t>Контроль для гемоглобина НВА 1С N CODAS INTEGRA норма</t>
  </si>
  <si>
    <t>Контроль для гемоглобина НВА 1С N CODAS INTEGRA норма Precicontrol HbA1c norm 4*1 ml</t>
  </si>
  <si>
    <t>ЛОТ:Реагенты и расходный материал для полу-автоматического биохимического  анализатора "Tecno-168", Италия.</t>
  </si>
  <si>
    <t>АЛаТ (кинетика IFCC, монореагент) 1х50</t>
  </si>
  <si>
    <t>АСаТ (кинетика IFCC, монореагент) 1х50</t>
  </si>
  <si>
    <t>ГГТП 1х50</t>
  </si>
  <si>
    <t xml:space="preserve">Билирубин (прямой+общий)  </t>
  </si>
  <si>
    <t>Мочевина (кинетический уреазный метод) 1х50</t>
  </si>
  <si>
    <t>Альфа-Амилаза-ЕPS (кинетика) 2х60</t>
  </si>
  <si>
    <t xml:space="preserve">Контрольная сыворотка NORMAL (нормальная) 5 мл </t>
  </si>
  <si>
    <t>Контрольная сыворотка ABNORMAL (патологическая) 5 мл</t>
  </si>
  <si>
    <t xml:space="preserve">Лампа адсорбции 12V Lamp halogen 12V/100W </t>
  </si>
  <si>
    <t>Трубка перестальтического насоса</t>
  </si>
  <si>
    <t>ЛОТ:Реагенты и расходный материал к автоматическому биохимическому анализатору Cobas C 111</t>
  </si>
  <si>
    <t xml:space="preserve"> AST/GOT 400T cobas c 111
Набор для определения АСТ
</t>
  </si>
  <si>
    <t xml:space="preserve">
Набор для определения АСТ
</t>
  </si>
  <si>
    <t xml:space="preserve"> ALT/GPT 400T cobas c 111
Набор для определения АЛТ
</t>
  </si>
  <si>
    <t xml:space="preserve"> ALP IFCC Gen.2, 200T, cobas c111Набор для определения щелочной фосфотазы
</t>
  </si>
  <si>
    <t xml:space="preserve">ALP IFCC Gen.2, 200T, cobas c111Набор для определения щелочной фосфотазы
</t>
  </si>
  <si>
    <t xml:space="preserve">a-Amylase 200T cobas c 111 
Набор для определения амилазы
</t>
  </si>
  <si>
    <t xml:space="preserve">a-Amylase 2х100T cobas c 111 
Набор для определения амилазы
</t>
  </si>
  <si>
    <t xml:space="preserve"> Albumin BCG 400T Cobas c111
Набор для определения альбумина
</t>
  </si>
  <si>
    <t xml:space="preserve"> Albumin BCG 4х100T Cobas c111
Набор для определения альбумина
</t>
  </si>
  <si>
    <t xml:space="preserve"> cobas C (111) TOTAL BILIRUBIN Набор для определения билирубина общего 400Т</t>
  </si>
  <si>
    <t>TOTAL BILIRUBIN Набор для определения билирубина общего 4х100Т</t>
  </si>
  <si>
    <t xml:space="preserve"> Billirubin Direkt 100T cobas c111Набор для определения билирубина прямого
</t>
  </si>
  <si>
    <t xml:space="preserve"> Glucose 400T cobas c 111
Набор для определения Глюкозы
</t>
  </si>
  <si>
    <t xml:space="preserve"> Total Protein 400T cobas c111
Набор для определения общего белка
</t>
  </si>
  <si>
    <t xml:space="preserve"> TG GPO-PAP 200T cobas c111Набор для определения триглицеридов
</t>
  </si>
  <si>
    <t xml:space="preserve"> UA plus 400T cobas c111
Набор для определения мочевой кислоты
</t>
  </si>
  <si>
    <t xml:space="preserve"> UREA 400T cobas c 111
Набор для определения мочевины
</t>
  </si>
  <si>
    <t xml:space="preserve"> Iron Gen2. c111 100T
Набор для определения железа
</t>
  </si>
  <si>
    <t xml:space="preserve"> Calcium 400T cobas c111
Набор для определения Кальция
</t>
  </si>
  <si>
    <t xml:space="preserve"> MG100T cobas c 111
Набор для определения магния
</t>
  </si>
  <si>
    <t xml:space="preserve"> MG 100T cobas c 111
Набор для определения магния
</t>
  </si>
  <si>
    <t xml:space="preserve"> Phospor 100T cobas c 111
Набор для определения фосфора
</t>
  </si>
  <si>
    <t xml:space="preserve"> Bicarbonate 200T cobas c 111
Набор для определения бикарбоната
</t>
  </si>
  <si>
    <t xml:space="preserve"> Crea PAP 200T cobas c111
Набор для определения креатинина сывороточного
</t>
  </si>
  <si>
    <t xml:space="preserve"> Cholesterin 400T cobas c 111
Набор для определения холестерина
</t>
  </si>
  <si>
    <t xml:space="preserve">
Набор для определения холестерина
</t>
  </si>
  <si>
    <t xml:space="preserve"> CRP HS 100T cobas c111
Набор для определения С-реактивного белка
</t>
  </si>
  <si>
    <t xml:space="preserve"> Ammonia/Ethanol/CO2 Control N     
Контроль для аммония, этанола и СО2 (норма)
</t>
  </si>
  <si>
    <t xml:space="preserve">Ammonia/Ethanol/CO2 Control N     
Контроль для аммония, этанола и СО2 (норма)
</t>
  </si>
  <si>
    <t xml:space="preserve"> Ammonia/Ethanol/CO2 Calibrator Калибратор для Аммония, этанола и СО2
</t>
  </si>
  <si>
    <t xml:space="preserve">Ammonia/Ethanol/CO2 Calibrator Калибратор для Аммония, этанола и СО2
</t>
  </si>
  <si>
    <t xml:space="preserve"> Precinorm Protein     
Контроль для протеинов (норма)      
</t>
  </si>
  <si>
    <t xml:space="preserve"> Calibrator f.a.s. proteins
Калибратор для протеинов
</t>
  </si>
  <si>
    <t xml:space="preserve"> CRP N Control, 5x0,5 ml
Контроль для СРБ (норма)
</t>
  </si>
  <si>
    <t xml:space="preserve"> Калибратор для автоматических систем Calibrator f.a.s. 12фл*3мл/уп.</t>
  </si>
  <si>
    <t xml:space="preserve">Thermo-printer paper 5 pcsТермобумага
</t>
  </si>
  <si>
    <t xml:space="preserve"> Cleaner Basisch cobas c111
Очищающий раствор щелочной (4*21мл)
</t>
  </si>
  <si>
    <t xml:space="preserve"> ISE DEPROTEINIZER cobas c 111 system Очищающий раствор (2*11мл)
</t>
  </si>
  <si>
    <t xml:space="preserve"> Micro Cuvette Segment
Микрокюветы (1680шт)
</t>
  </si>
  <si>
    <t xml:space="preserve"> Cobas Integra Cleaner 
Раствор моющий 1л
</t>
  </si>
  <si>
    <t xml:space="preserve"> Activator for cobas c,Integra,c111 Активатор  (9*12мл)
</t>
  </si>
  <si>
    <t xml:space="preserve"> Pyridoxalphosphat Cobas C111
Перидоксалфосфат (4*200тестов)
</t>
  </si>
  <si>
    <t>04793811001 Ротор для реагентов к анализатору совас с111</t>
  </si>
  <si>
    <t xml:space="preserve"> Ротор для реагентов к анализатору совас с111</t>
  </si>
  <si>
    <t xml:space="preserve">Лампа галогеновая 12В </t>
  </si>
  <si>
    <t>Дилюент 9% NaCl</t>
  </si>
  <si>
    <t xml:space="preserve"> Набор для забора проб к анализатору совас с111</t>
  </si>
  <si>
    <t>NH3. 2x50tests cobas c111
Набор для определения Аммиака</t>
  </si>
  <si>
    <t>NH3. 2x50tests
Набор для определения Аммиака</t>
  </si>
  <si>
    <t>Amy-P. 2x50tests cobas c111
Набор для определения панкреатической амилазы</t>
  </si>
  <si>
    <t>Amy-P. 2x50tests
Набор для определения панкреатической амилазы</t>
  </si>
  <si>
    <t>CK-MB. 2x50tests cobas c111
Набор для определения 
Креатин киназы  МВ</t>
  </si>
  <si>
    <t xml:space="preserve">CK. 2x100tests  cobas c111
Набор для определения
Креатин киназы </t>
  </si>
  <si>
    <t>D-DI 2gen. 4x50tests cobas c111
Набор для определения Д-Димера</t>
  </si>
  <si>
    <t>GGT. 2x100 cobas c111
Набор для определения ГГТ</t>
  </si>
  <si>
    <t>HbA2gen. 2x100tests cobas c111
Набор для определения
Гликированного гемоглобина</t>
  </si>
  <si>
    <t>HDL-C. 2x100tests cobas c111
Набор для определения
Холестерина высокой плотности</t>
  </si>
  <si>
    <t xml:space="preserve">LDL C 2x50tests cobas c111
Набор для определения
Холестерина низкой плотности </t>
  </si>
  <si>
    <t>Lact. 2x50tests cobas c111
Набор для определения Лактата</t>
  </si>
  <si>
    <t>LDH. 2x50tests cobas c111
Набор для определения ЛДГ</t>
  </si>
  <si>
    <t>ЛОТ:Наборы реагентов для анализатора Respons 910, DiaSys Diagnostics автомат</t>
  </si>
  <si>
    <t>Альфа – амилаза CC FS (Alpha-Amylase CC FS)</t>
  </si>
  <si>
    <t>4´120 тестов</t>
  </si>
  <si>
    <t>Аланинаминотрансфераза (АЛАТ) (ALAT (GPT) FS (IFCC mod.))</t>
  </si>
  <si>
    <t>4´200 тестов</t>
  </si>
  <si>
    <t>Аспартатаминотрансфераза (АСАТ) (ASAT(GOT) FS (IFCC mod.))</t>
  </si>
  <si>
    <t>Гамма-Глутамилтрансфераза (Gamma-GT FS (Szasz mod./IFCC stand.))</t>
  </si>
  <si>
    <t>Глюкоза гексокиназа (Glucose Hexokinase FS)</t>
  </si>
  <si>
    <t>4х200 тестов</t>
  </si>
  <si>
    <t>Креатинкиназа (CK-NAC FS)</t>
  </si>
  <si>
    <t>Креатинкиназа МБ (CK-MB FS)</t>
  </si>
  <si>
    <t>Лактатдегидрогеназа (LDH FS IFCC)</t>
  </si>
  <si>
    <t>Липаза (Lipase DC FS)</t>
  </si>
  <si>
    <t>4х120 тестов</t>
  </si>
  <si>
    <t>Панкреатическая амилаза (Pancreatic amylase CC FS)</t>
  </si>
  <si>
    <t>Холинэстераза (Cholinesterase FS)</t>
  </si>
  <si>
    <t>Щелочная фосфатаза (Alkaline phosphatase FS IFCC 37°C)</t>
  </si>
  <si>
    <t>ЛИПИДЫ</t>
  </si>
  <si>
    <t>Свободные жирные кислоты (NEFA FS)</t>
  </si>
  <si>
    <t>Триглицериды (Triglycerides FS)</t>
  </si>
  <si>
    <t>Холестерин (Cholesterol FS)</t>
  </si>
  <si>
    <t>Холестерин ЛПВП (HDL-C Immuno FS)</t>
  </si>
  <si>
    <t>Холестерин ЛПНП (LDL-C Select FS)</t>
  </si>
  <si>
    <t>Фосфолипиды (Phospholipids FS)</t>
  </si>
  <si>
    <t>СУБСТРАТЫ</t>
  </si>
  <si>
    <t>Альбумин (Albumin FS)</t>
  </si>
  <si>
    <t>Глюкоза (Glucose GOD FS)</t>
  </si>
  <si>
    <t>Мочевина (Urea FS)</t>
  </si>
  <si>
    <t>Мочевая кислота (Uric acid FS TOOS)</t>
  </si>
  <si>
    <t>Общего белка (TP FS) в сыворотке или плазме крови в комплекте</t>
  </si>
  <si>
    <t>Билирубин прямой (Bilirubin Auto Direct FS)</t>
  </si>
  <si>
    <t>Билирубин общий (Bilirubin Auto Total FS)</t>
  </si>
  <si>
    <t>Креатинин (Creatinine FS)</t>
  </si>
  <si>
    <t>Креатинин ПАП (Creatinine PAP FS)</t>
  </si>
  <si>
    <t>4х180 тестов</t>
  </si>
  <si>
    <t>Лактат (Lactate FS)</t>
  </si>
  <si>
    <t>Этанол (Ethanol FS)</t>
  </si>
  <si>
    <t>ЭЛЕКТРОЛИТЫ</t>
  </si>
  <si>
    <t>Железо (Iron FS Ferene)</t>
  </si>
  <si>
    <t>Кальций (Calcium P FS)</t>
  </si>
  <si>
    <t>Магний (Magnesium XL FS)</t>
  </si>
  <si>
    <t>Фосфор (Phosphate FS)</t>
  </si>
  <si>
    <t>Натрий (Sodium FS)</t>
  </si>
  <si>
    <t>4х100 тестов</t>
  </si>
  <si>
    <t>Калий (Potassium FS)</t>
  </si>
  <si>
    <t>4x100 тестов</t>
  </si>
  <si>
    <t>Хлориды (Chloride 21 FS)</t>
  </si>
  <si>
    <t>4x50 тестов</t>
  </si>
  <si>
    <t>Бикарбонат FS (Bicarbonate FS)</t>
  </si>
  <si>
    <t>Ненасыщенная железосвязывающая способность (UIBC FS)</t>
  </si>
  <si>
    <t>КАЛИБРАТОРЫ И СЫВОРОТКИ</t>
  </si>
  <si>
    <t xml:space="preserve">Контрольная человеческая сыворотка, норма </t>
  </si>
  <si>
    <t>6х5 мл</t>
  </si>
  <si>
    <t xml:space="preserve">Контрольная человеческая сыворотка, патология </t>
  </si>
  <si>
    <t xml:space="preserve">Мультикалибратор TruCal U </t>
  </si>
  <si>
    <t>6х3 мл</t>
  </si>
  <si>
    <t>Калибратор Креатикиназы МВ</t>
  </si>
  <si>
    <t>6x1 мл</t>
  </si>
  <si>
    <t>Калибратор Холестерина ЛПВП/ЛПНП</t>
  </si>
  <si>
    <t>3x2 мл</t>
  </si>
  <si>
    <t>Общий мультикалибратор для натрия, калия и хлорида 21 в сыворотке или плазме крови</t>
  </si>
  <si>
    <t>12мл (4х3 мл)</t>
  </si>
  <si>
    <t>Чистящее средство Cleaner A</t>
  </si>
  <si>
    <t>4х 60 мл</t>
  </si>
  <si>
    <t>Реакционные секторы</t>
  </si>
  <si>
    <t>256 шт.</t>
  </si>
  <si>
    <t>ЛОТ:Наборы реагентов для биохимического анализатора серии AU 480, AU 40,AU 680 (BeckmanCoulter, США)</t>
  </si>
  <si>
    <t>Триглицериды, реагент для определения (TRIGLYCERIDE).</t>
  </si>
  <si>
    <t>R1 4 x 20 mL, 
R2 4 x 5 mL</t>
  </si>
  <si>
    <t>R1 4x50 mL, R2 4x12.5 mL</t>
  </si>
  <si>
    <t>Холестерин, реагент для определения (CHOLESTEROL)</t>
  </si>
  <si>
    <t>R1 4 x 22.5 mL</t>
  </si>
  <si>
    <t>R1 4 x 45 mL</t>
  </si>
  <si>
    <t>R1 4 x 107 mL</t>
  </si>
  <si>
    <t>Аполипротеин А1, реагент для определения (АРО А1)</t>
  </si>
  <si>
    <t>R1 4 x 13 mL, R2 4 x 13 mL</t>
  </si>
  <si>
    <t>Аполипротеин В, реагент для определения (АРО В)</t>
  </si>
  <si>
    <t>R1 4 x 13 mL, R2 4 x 7 mL</t>
  </si>
  <si>
    <t>Бетта-2 Микроглобулин, реагент для определения (Beta 2 Microglobulin), R1 4x10 mL, R2 4x8 mL</t>
  </si>
  <si>
    <t>R1 4x10 mL, R2 4x8 mL</t>
  </si>
  <si>
    <t>Альфа-1-кислый гликопротеин, реагент для определения (δ-1 ACIDGLYCOPROTEIN)</t>
  </si>
  <si>
    <t>R1 4x20 mL, R2 4x 4.5 mL</t>
  </si>
  <si>
    <t xml:space="preserve">Альфа-1-кислый гликопротеин, реагент для определения (δ-1 ACIDGLYCOPROTEIN) </t>
  </si>
  <si>
    <t>R1 4x20 mL, R2 4x6.5 mL</t>
  </si>
  <si>
    <t>Церулоплазмин, реагент для определения (CERULOPLASMIN).</t>
  </si>
  <si>
    <t>R1 4 x 18 mL, R2 4 x 5 mL</t>
  </si>
  <si>
    <t>Микроальбумин, реагент для определения (MICROALBUMIN). Urine/CSF Albumin, 516 тестов в уп</t>
  </si>
  <si>
    <t>R1: 4x32.6 mL, R2: 4x4.4 mL; 516 or 812 tests per kit</t>
  </si>
  <si>
    <t>Белок в моче/СМЖ, реагент (URINE|CSF ALBUMIN)</t>
  </si>
  <si>
    <t>R1 4х32,6 ml, R2 4 х4,4 ml</t>
  </si>
  <si>
    <t>Миоглобин, реагент для определения (MIOGLOBIN).</t>
  </si>
  <si>
    <t>R1 4 x 12 mL, R2 4 x 9 mL</t>
  </si>
  <si>
    <t>Холестерин ЛПНП, реагент для определения (LDL CHOLESTEROL).</t>
  </si>
  <si>
    <t>R1 4x27 mL, R2 4x9 mL</t>
  </si>
  <si>
    <t>R1 4x51.3 mL, R2 4x17.1 mL</t>
  </si>
  <si>
    <t>Холестерин ЛПВП, реагент для определения (HDL-CHOLESTEROL).</t>
  </si>
  <si>
    <t>Холестерин, ЛПВП, реагент для определения (HDL-CHOLESTEROL).</t>
  </si>
  <si>
    <t>Анти-стрептолизин О, реагент для определения (ASO).</t>
  </si>
  <si>
    <t>R1 4 x 51 mL, R2 4 x 7 mL</t>
  </si>
  <si>
    <t>Бикарбонат, реагент для определения (BICARBONATE).</t>
  </si>
  <si>
    <t>R1 4 x 25 mL</t>
  </si>
  <si>
    <t>R1 4 x 50 mL</t>
  </si>
  <si>
    <t>Ферменты</t>
  </si>
  <si>
    <t>Щелочная фосфотаза, реагент для определения (ALP)</t>
  </si>
  <si>
    <t>R1 4 x 12 mL, R2 4 x 12 mL</t>
  </si>
  <si>
    <t>Щелочная фосфотаза, реагент для определения (ALP).</t>
  </si>
  <si>
    <t>R1 4 x 30 mL, R2 4 x 30 mL</t>
  </si>
  <si>
    <t>R1 4 x 53 mL, R2 4 x 53 mL</t>
  </si>
  <si>
    <t>Альфа-амилаза, реагент для определения (δ-AMYLASE)</t>
  </si>
  <si>
    <t>R1 4 x 10 mL</t>
  </si>
  <si>
    <t>R1 4 x 40 mL</t>
  </si>
  <si>
    <t>R1 4 x 40 mL, R2 4 x 10 mL</t>
  </si>
  <si>
    <t>Аланинаминотрансфераза, реагент для определения (ALT).</t>
  </si>
  <si>
    <t>R1 4 x 12 mL, R2 4 x 6 mL</t>
  </si>
  <si>
    <t>R1 4 x 50 mL, R2 4 x 25 mL</t>
  </si>
  <si>
    <t>Аспартатаминотрансфераза, реагент для определения (AST).</t>
  </si>
  <si>
    <t>R1 4 x 6 mL, R2 4 x 6 mL</t>
  </si>
  <si>
    <t>R1 4 x 25 mL, R2 4 x 25 mL</t>
  </si>
  <si>
    <t>R1 4 x 50 mL, R2 4 x 50 mL</t>
  </si>
  <si>
    <t>R1 4 x104 mL, R2 4 x 104 mL</t>
  </si>
  <si>
    <t>Гамма-Глутамилтрансфераза (ГГТ), реагент для определения (GGT)</t>
  </si>
  <si>
    <t>R1 4 x 18 mL, R2 4 x 18 mL</t>
  </si>
  <si>
    <t>R1 4 x 40 mL, R2 4 x 40 mL</t>
  </si>
  <si>
    <t>R1 4 x 104 mL, R2 4 x104 mL</t>
  </si>
  <si>
    <t>Холинэстераза, реагент для определения (CHOLINESTERASE)</t>
  </si>
  <si>
    <t>R1 4 x 30 mL, R2 4 x 6 mL</t>
  </si>
  <si>
    <t>Лактатдегидрогиназа, реагент для определения (LDH).</t>
  </si>
  <si>
    <t>R1 4 x 40 mL, R2 4 x 20 mL</t>
  </si>
  <si>
    <t>Креатинкиназа, реагент для определения (СК (NAC))</t>
  </si>
  <si>
    <t>R1-1 4x22 mL, R1-2 4x4 mL, R2 4x6 mL</t>
  </si>
  <si>
    <t>R1-1 4x44 mL, R1-2 4x8 mL, R2 4x13 mL</t>
  </si>
  <si>
    <t>Креатинкиназа МВ, реагент для определения (СК-МВ)</t>
  </si>
  <si>
    <t>R1-1 2x22 mL, R1-2 2x4 mL, R2 2x6 mL</t>
  </si>
  <si>
    <t>Липаза, реагент для определения (LIPASE).</t>
  </si>
  <si>
    <t>R1 4x30 mL, 4xLyo, R2 4x10 mL, 2xCalibrator</t>
  </si>
  <si>
    <t>R1 4x10 mL, 4xLyo, R2 4x3.3 mL, 2xCalibrator</t>
  </si>
  <si>
    <t>Гидроксибутератдегидрогеназа, реагент для определения (HBDH).</t>
  </si>
  <si>
    <t>R1 4 x 15 mL, R2 4 x 15 mL</t>
  </si>
  <si>
    <t>Кислая фосфотаза, реагент для определения (АСР)</t>
  </si>
  <si>
    <t>R1a 6 x 20 mL, R1b 6 x 20 ml (Powder), R2 1 x 3 ml</t>
  </si>
  <si>
    <t>Иммунотурбиметрия</t>
  </si>
  <si>
    <t>С-реактивный белок (латекс), реагент для определения (CRP LATEX)</t>
  </si>
  <si>
    <t>R1 4 x14 mL, R2 4 x14 mL</t>
  </si>
  <si>
    <t>Ревматоидный фактор (РФ) (латекс), реагент для определения  (RF LATEX)</t>
  </si>
  <si>
    <t>R1 4 x 24 mL, R2 4 x 8 mL</t>
  </si>
  <si>
    <t>Ферритин, реагент для определения (FERRITIN)</t>
  </si>
  <si>
    <t>R1 4 x 24 mL, R2 4 x 12 mL</t>
  </si>
  <si>
    <t>Трансферрин, реагент для определения (TRANSFERRIN).</t>
  </si>
  <si>
    <t>R1 4 x 7 mL, R2 4 x 8 mL</t>
  </si>
  <si>
    <t>Д-димер, реагент для определения (D-DIMER).</t>
  </si>
  <si>
    <t>R1 2 x 12.5 mL, R2 2 x 12.5 mL</t>
  </si>
  <si>
    <t xml:space="preserve">HbA1c AU Kit: Гемоглобин А1с, реагент для определения (HbA1c) и калибратор </t>
  </si>
  <si>
    <t>Электролиты</t>
  </si>
  <si>
    <t>Железо, реагент для определения (IRON).</t>
  </si>
  <si>
    <t>Кальций, Арсеназо, реагент для определения (CALCIUM ARSENAZO)</t>
  </si>
  <si>
    <t>R1 4 x 15 mL</t>
  </si>
  <si>
    <t>R1 4 x 29 mL</t>
  </si>
  <si>
    <t xml:space="preserve">Кальций оСРС, реагент для определения (CALCIUM oCPC) </t>
  </si>
  <si>
    <t>R1 4 x 27 mL, R2 4 x 27 mL</t>
  </si>
  <si>
    <t>Магний, реагент для определения (MAGNESIUM).</t>
  </si>
  <si>
    <t>Неорганический фосфор, реагент для определения (INOFGANIC PHOSPHOROUS).</t>
  </si>
  <si>
    <t>R1 4x15 mL, R2 4x15 mL</t>
  </si>
  <si>
    <t>R1 4x40 mL, R2 4x40 mL</t>
  </si>
  <si>
    <t>Контрольная сыворотка 1 (CONTROL SERUM 1).</t>
  </si>
  <si>
    <t>20 x 5 mL</t>
  </si>
  <si>
    <t>Контрольная сыворотка 2 (CONTROL SERUM 2).</t>
  </si>
  <si>
    <t>Холестерин ЛПВП/ЛПНП, контроль (HDL/LDL-CHOLESTEROL CONTROL SERUM); (Level 1-2)</t>
  </si>
  <si>
    <t>3x5 mL</t>
  </si>
  <si>
    <t>Креатинкиназа МВ, контроль уровень 1 (СК-МВ CONTROL SERUM LEVEL 1).</t>
  </si>
  <si>
    <t>9 x 2 mL</t>
  </si>
  <si>
    <t>Креатинкиназа МВ, контроль уровень 2 (СК-МВ CONTROL SERUM LEVEL 2).</t>
  </si>
  <si>
    <t>ITA, контрольная сыворотка, уровень 1  (ITA CONTROL SERUM LEVEL 1).</t>
  </si>
  <si>
    <t>6 x 2 mL</t>
  </si>
  <si>
    <t>ITA, контрольная сыворотка, уровень 2  (ITA CONTROL SERUM LEVEL 2).</t>
  </si>
  <si>
    <t>ITA, контрольная сыворотка, уровень 3  (ITA CONTROL SERUM LEVEL 3).</t>
  </si>
  <si>
    <t>Д-димер, контроль (D-DIMER CONTROL); (Level 1 - 2)</t>
  </si>
  <si>
    <t>2 x 0.5 mL</t>
  </si>
  <si>
    <t>Гликолизированный гемоглобин, контроль уровень 1 и 2 (HbA1c CONTROL LEVEL 1 AND LEVEL 2). RANDOX</t>
  </si>
  <si>
    <t>Микроальбумин, контроль уровень 1 и 2 (MICROALBUMIN CONTROL LEVEL 1 and LEVEL 2 (Liquid)). RANDOX</t>
  </si>
  <si>
    <t>Контроль биохимия - жидкая, уровень 2. LIQUID CHEMISTRY CONTROL PREMIUM LEVEL 2. RANDOX</t>
  </si>
  <si>
    <t>12x5</t>
  </si>
  <si>
    <t>Контроль биохимия - жидкая, уровень 3. LIQUID CHEMISTRY CONTROL PREMIUM LEVEL 3. RANDOX</t>
  </si>
  <si>
    <t>Контроль биохимия мочи, уровень 2. ASSAYED URINE CHEMISTRY CONTROL LEVEL 2. RANDOX</t>
  </si>
  <si>
    <t>12x10</t>
  </si>
  <si>
    <t>Контроль биохимия мочи, уровень 3. ASSAYED URINE CHEMISTRY CONTROL LEVEL 3. RANDOX</t>
  </si>
  <si>
    <t>Калибраторы</t>
  </si>
  <si>
    <t>Системный калибратор (SYSTEM CALIBRATOR)</t>
  </si>
  <si>
    <t>20x5 mL</t>
  </si>
  <si>
    <t>Бикарбонат, калибратор (BICARBONATE CALIBRATOR); (Level 1-2)</t>
  </si>
  <si>
    <t>3x25mL</t>
  </si>
  <si>
    <t>С-реактивный белок (латекс), нормальная чувствительность, калибраторы (CRP LATEX CALIBRATOR NORMAL (N) SET); (Level 1-5)</t>
  </si>
  <si>
    <t>5x2 mL</t>
  </si>
  <si>
    <t>С-реактивный белок (латекс), высокая чувствительность, калибраторы (CRP LATEX CALIBRATOR HIGHLY  SENSITIVE ( HS) SET</t>
  </si>
  <si>
    <t>Креатинкиназа МВ, калибратор (СК-МВ CALIBRATOR).</t>
  </si>
  <si>
    <t>6x1 mL</t>
  </si>
  <si>
    <t>Мультикалибратор белков сыворотки 1 (SERUM PROTEIN MULTI-CALIBRATOR 1); (Level 1-6)</t>
  </si>
  <si>
    <t>1x2 mL</t>
  </si>
  <si>
    <t>Аполипротеин А1 и В, калибратор (5 точек) (АРО А1 &amp; B CALIBRATOR); (Level 1-5)</t>
  </si>
  <si>
    <t>Мультикалибратор белков сыворотки 2 (SERUM PROTEIN MULTI-CALIBRATOR 2); (Level 1-5)</t>
  </si>
  <si>
    <t>Белок в моче/СМЖ, реагент (URINE|CSF ALBUMIN CALIBRATOR)</t>
  </si>
  <si>
    <t>Микроальбумин, калибратор (MICROALBUMIN CALIBRATOR). Urine/CSF Albumin Calibrator Level 1, 2, 3, 4, 5</t>
  </si>
  <si>
    <t>4x2 mL</t>
  </si>
  <si>
    <t>Миоглобин, калибратор (MIOGLOBIN CALIBRATOR); (Level 1-4)</t>
  </si>
  <si>
    <t xml:space="preserve">Преальбумин, калибратор (PREALBUMIN CALIBRATOR); (Level 1-5) </t>
  </si>
  <si>
    <t>Холестерин ЛПВП, калибратор (HDL-CHOLESTEROL CALIBRATOR)</t>
  </si>
  <si>
    <t>2x3 mL</t>
  </si>
  <si>
    <t>Холестерин ЛПНП, калибратор (LDL-CHOLESTEROL CALIBRATOR).</t>
  </si>
  <si>
    <t>2x1 mL</t>
  </si>
  <si>
    <t>Калибратор для мочевых тестов (URINE CALIBRATOR).</t>
  </si>
  <si>
    <t xml:space="preserve">Ревматоидный фактор (РФ) (латекс), калибратор (RF LATEX CALIBRATOR); (Level 1-5) </t>
  </si>
  <si>
    <t>1x1 mL</t>
  </si>
  <si>
    <t>Д-димер, калибратор (D-DIMER CALIBRATOR).</t>
  </si>
  <si>
    <t>(Level 1) 2x2.5 mL, (Level 2) 2x0.5 mL</t>
  </si>
  <si>
    <t>Вспомогательные растворы</t>
  </si>
  <si>
    <t>Очищающий раствор (CLEANING SOLUTION)</t>
  </si>
  <si>
    <t>6 x 500 mL</t>
  </si>
  <si>
    <t>ЛИГ, R1 (LIH)</t>
  </si>
  <si>
    <t>R1 16 x 48 mL</t>
  </si>
  <si>
    <t>Промывочный раствор (WASH SOLUTION).</t>
  </si>
  <si>
    <t>6 x 2000ml</t>
  </si>
  <si>
    <t>Промывочный раствор (WASH SOLUTION)</t>
  </si>
  <si>
    <t>4 x 5 L</t>
  </si>
  <si>
    <t>Очищающий раствор (для предотвращения контаминации) (CLEANING SOLUTION (For Contamination Avoidance))</t>
  </si>
  <si>
    <t>4x54 mL</t>
  </si>
  <si>
    <t>Гемолизирующий раствор для гемоглобина. Hemolyzing Reagent. (1000 тестов)</t>
  </si>
  <si>
    <t>1000TEST</t>
  </si>
  <si>
    <t>Реагенты на ISE блок</t>
  </si>
  <si>
    <t>Контроль селективности электродов Na+/K+ (ISE Na+/K+SELECTIVITY CHECK).</t>
  </si>
  <si>
    <t>2 x 25 mL</t>
  </si>
  <si>
    <t>Внутренний контроль (ISE) (ISE INTERNAL REFERENCE)</t>
  </si>
  <si>
    <t>Низкий/выскоий стандарт мочи (ISE) (ISE LOW/HIGH URINE STANDARD).</t>
  </si>
  <si>
    <t>2x100 mL Low, 4x100 mL High</t>
  </si>
  <si>
    <t>Высокий стандарт сыворотки (ISE) (ISE HIGH SERUM STANDARD).</t>
  </si>
  <si>
    <t>4 x 100 mL</t>
  </si>
  <si>
    <t>Низкий стандарт сыворотки (ISE) (ISE Low Serum Standard).</t>
  </si>
  <si>
    <t>Референсный раствор (ISE) (ISE REFERENCE).</t>
  </si>
  <si>
    <t>4 x 1000 mL</t>
  </si>
  <si>
    <t>Средний стандарт сыворотки (ISE) (ISE Mid Standard)</t>
  </si>
  <si>
    <t>4 x 2000 mL</t>
  </si>
  <si>
    <t>ISE буфер (ISE BUFFER).</t>
  </si>
  <si>
    <t>Расходные материалы и запасные части</t>
  </si>
  <si>
    <t>RACK ID LABEL -   Лейблы на штативы. Уп. (0001 x 14, 0002 x 3, 0003 x 3)</t>
  </si>
  <si>
    <t>0001 x 14, 0002 x 3, 0003 x 3</t>
  </si>
  <si>
    <t xml:space="preserve">NE RACK WHITE (10PCS/SET) - Штатив для образцов </t>
  </si>
  <si>
    <t>10 шт.</t>
  </si>
  <si>
    <t>NE RACK BLUE - Штатив для реагент бланка</t>
  </si>
  <si>
    <t>NE RACK GREEN- Штатив для контроля качества</t>
  </si>
  <si>
    <t xml:space="preserve">NE RACK RED- Штатив срочных образцов </t>
  </si>
  <si>
    <t xml:space="preserve">NE RACK YELLOW - Штатив для калибраторов </t>
  </si>
  <si>
    <t>NE RACK ORANGE - Штатив для мочи</t>
  </si>
  <si>
    <t>S1 PROBE -Игла для образцов 1</t>
  </si>
  <si>
    <t>S2 PROBE -Игла для образцов 2</t>
  </si>
  <si>
    <t>AIR FILTER. Упаковка (170 x 140 x 7 мм)</t>
  </si>
  <si>
    <t>170 x 140 x 7 mm</t>
  </si>
  <si>
    <t>AIR FILTER. Упаковка (170 x 170 x 7 мм)</t>
  </si>
  <si>
    <t>170 x 170 x 7 mm</t>
  </si>
  <si>
    <t>RACK ID LABEL -  Лейблы на штативы  (4 Digits)</t>
  </si>
  <si>
    <t>4 Digits</t>
  </si>
  <si>
    <t xml:space="preserve">Mixing bar (3PCS/SET) - L SHAPE -Мешалки прямые </t>
  </si>
  <si>
    <t>3 шт.</t>
  </si>
  <si>
    <t>Cuvette 5 x 5 mm (pkg of 10) - Кюветы на 5 мм. Упаковка (5Х5ммХ10шт). Для AU480</t>
  </si>
  <si>
    <t>5 x 5 mm (10 шт.)</t>
  </si>
  <si>
    <t>Cuvette 6 x 5 mm (pkg of 10)  - Кюветы на 5 мм. Для AU400/640/680</t>
  </si>
  <si>
    <t>6 x 5 mm (10 шт.)</t>
  </si>
  <si>
    <t>Adapter set for 15 mL Bottle (pkg of 20)- Адаптеры для реагентов на 15 мл. Упаковка (20Х15мл)</t>
  </si>
  <si>
    <t>20 шт.</t>
  </si>
  <si>
    <t>Adapter set for 30 mL Bottle (pkg of 20) - Адаптеры для реагентов на 30 мл. Упаковка (20Х30мл)</t>
  </si>
  <si>
    <t>Sample Cup, 2.5mL (pkg of 100) - Пробирки для образцов на 2,5 мл. Упаковка (100Х2,5мл)</t>
  </si>
  <si>
    <t>100 шт.</t>
  </si>
  <si>
    <t>Photometer Lamp 20W - Фотометрическая лампа на 20ВТ (12V 20W )</t>
  </si>
  <si>
    <t>Syringe Sample Probe -</t>
  </si>
  <si>
    <t xml:space="preserve">Syringe Reagent Probe </t>
  </si>
  <si>
    <t>SAMPLE CUP</t>
  </si>
  <si>
    <t>1000 шт.</t>
  </si>
  <si>
    <t>Water-Filter -Фильтр для воды. Упаковка (1 шт.)</t>
  </si>
  <si>
    <t>P tube - Перистальтическая трубка. Упаковка (2 шт.)</t>
  </si>
  <si>
    <t>2 шт.</t>
  </si>
  <si>
    <t>Mixing bar (spiral) (3PCS/SET) - Спиралевидные  мешалки. Упаковка</t>
  </si>
  <si>
    <t xml:space="preserve">Sample Probe - Игла для образцов </t>
  </si>
  <si>
    <t xml:space="preserve">Reagent Probe - Игла для реагентов </t>
  </si>
  <si>
    <t>Электроды</t>
  </si>
  <si>
    <t>Электрод натриевый (Electrode Na).</t>
  </si>
  <si>
    <t>Электрод хлорный (Electrode Cl).</t>
  </si>
  <si>
    <t>Референсный электрод (Electrode REF)</t>
  </si>
  <si>
    <t>Электрод калиевый (Electrode К).</t>
  </si>
  <si>
    <t>ЛОТ: Реагенты для полуавтоматического биохимического анализатора «Минитехно» («ISE», Италия)</t>
  </si>
  <si>
    <t xml:space="preserve"> Билирубин-Ново (общий и конъюгированный) </t>
  </si>
  <si>
    <t xml:space="preserve"> Альбумин-Ново</t>
  </si>
  <si>
    <t xml:space="preserve"> Хлориды -Ново</t>
  </si>
  <si>
    <t xml:space="preserve"> Железо-Ново</t>
  </si>
  <si>
    <t xml:space="preserve"> Глюкоза-Ново </t>
  </si>
  <si>
    <t xml:space="preserve"> Амилаза-Ново-1 (100)</t>
  </si>
  <si>
    <t xml:space="preserve"> Амилаза панкреатическая-Ново</t>
  </si>
  <si>
    <t xml:space="preserve">Холестирин-Ново </t>
  </si>
  <si>
    <t xml:space="preserve"> протеин-Ново </t>
  </si>
  <si>
    <t xml:space="preserve">Ново (жидкая форма) </t>
  </si>
  <si>
    <t xml:space="preserve">АСТ-УФ-Ново (жидкая форма) </t>
  </si>
  <si>
    <t xml:space="preserve"> Креатинкиназа-Ново (жидкая форма) </t>
  </si>
  <si>
    <t xml:space="preserve">Мочевина-УФ-Ново (жидкая форма) </t>
  </si>
  <si>
    <t xml:space="preserve"> Магний-Ново</t>
  </si>
  <si>
    <t xml:space="preserve">Гамма-ГТ-Ново (жидкая форма) </t>
  </si>
  <si>
    <t xml:space="preserve"> Креатинин-Ново-А</t>
  </si>
  <si>
    <t>Триглицериды-Ново (жидкая форма)</t>
  </si>
  <si>
    <t xml:space="preserve"> Щелочная фосфотаза-Ново (жидкая форма)</t>
  </si>
  <si>
    <t xml:space="preserve"> Фосфор-Ново </t>
  </si>
  <si>
    <t xml:space="preserve"> Кальций-Ново </t>
  </si>
  <si>
    <t xml:space="preserve"> Калий-Ново </t>
  </si>
  <si>
    <t xml:space="preserve"> Сыворотка контрольная «Биохимия» (уровень 1) </t>
  </si>
  <si>
    <t>10х5 мл</t>
  </si>
  <si>
    <t xml:space="preserve">Сыворотка контрольная «Биохимия» (уровень 2) </t>
  </si>
  <si>
    <t>Калибратор для автоматических систем Calibrator f.a.s Cobas Integra, 12 флаконов по 3 мл.</t>
  </si>
  <si>
    <t xml:space="preserve">Мочевая кислота-Ново </t>
  </si>
  <si>
    <t xml:space="preserve"> Креатинкиназа-МВ-Ново (жидкая форма), </t>
  </si>
  <si>
    <t xml:space="preserve"> ЛДГ-УФ-Ново (жидкая форма) </t>
  </si>
  <si>
    <t>Автоматический биохимический анализатор IMOLA (Randox, Великобритания)</t>
  </si>
  <si>
    <t>ALT (GPT) (Liquid)</t>
  </si>
  <si>
    <t xml:space="preserve">R1 6x51, R2 6x14 </t>
  </si>
  <si>
    <t>ALT (GPT) (Liquid) (Mono Reagent)</t>
  </si>
  <si>
    <t xml:space="preserve">6x20.5 </t>
  </si>
  <si>
    <t>AST (GOT) (Liquid)</t>
  </si>
  <si>
    <t>AST (GOT) (Mono Reagent)</t>
  </si>
  <si>
    <t xml:space="preserve">6x20 </t>
  </si>
  <si>
    <t>AMYLASE (Liquid)</t>
  </si>
  <si>
    <t xml:space="preserve">R1 4x16, R2 4x5 </t>
  </si>
  <si>
    <t>AMYLASE PANCREATIC (Liquid)</t>
  </si>
  <si>
    <t>BILIRUBIN (DIRECT) (Liquid)</t>
  </si>
  <si>
    <t xml:space="preserve">R1 2x30, R2 8x4 </t>
  </si>
  <si>
    <t>BILIRUBIN (TOTAL)</t>
  </si>
  <si>
    <t xml:space="preserve">R1 2x50, R2 8x4 </t>
  </si>
  <si>
    <t>CREATININE (Liquid)</t>
  </si>
  <si>
    <t xml:space="preserve">R1 6x51, R2 3x28 </t>
  </si>
  <si>
    <t>GLUCOSE (Liquid)</t>
  </si>
  <si>
    <t xml:space="preserve">9x51 </t>
  </si>
  <si>
    <t xml:space="preserve">R1 4x51, R2 3x20 </t>
  </si>
  <si>
    <t>GLUCOSE (Liquid) (Mono Reagent)</t>
  </si>
  <si>
    <t xml:space="preserve">4x50 </t>
  </si>
  <si>
    <t>GLUCOSE</t>
  </si>
  <si>
    <t>4x20</t>
  </si>
  <si>
    <t>TOTAL PROTEIN (Liquid) (Mono Reagent)</t>
  </si>
  <si>
    <t>TOTAL PROTEIN (Liquid)</t>
  </si>
  <si>
    <t>R1 4x51, R2 4x44</t>
  </si>
  <si>
    <t>UREA (Liquid)</t>
  </si>
  <si>
    <t xml:space="preserve">R1 6x51, R2 4x20 </t>
  </si>
  <si>
    <t>UREA (Liquid) (Mono Reagent)</t>
  </si>
  <si>
    <t>6x21</t>
  </si>
  <si>
    <t>Контрольный материал и калибраторы для общей клинической химии</t>
  </si>
  <si>
    <t>HUMAN ASSAYED MULTI-SERA LEVEL2 /Мультисыворотка человеческая клиническая химия Уровень 2, уп(20x5)</t>
  </si>
  <si>
    <t>HUMAN ASSAYED MULTI-SERA LEVEL3 / Мультисыворотка человеческая клиническая химия Уровень 3, уп(20x5)</t>
  </si>
  <si>
    <t>CALIBRATION SERA LEVEL2 Мультикалибратор клинической химии уровень 2, уп(20x5)</t>
  </si>
  <si>
    <t>CALIBRATION SERA LEVEL3 /Мультикалибратор клинической химии уровень 3, уп(20x5)</t>
  </si>
  <si>
    <t>MULTI CONTROL LEVEL 2/Мультиконтроль уровень 2, уп(5x2)</t>
  </si>
  <si>
    <t>MULTI CONTROL LEVEL 3/Мультиконтроль уровень 3, уп(5x2)</t>
  </si>
  <si>
    <t>MULTI CALIBRATOR/Мультикалибратор, уп(3x2)</t>
  </si>
  <si>
    <t>SALINE DILUENT (RX daytona/RX imola)</t>
  </si>
  <si>
    <t>Промывочный раствор No. 2,  флакон (6x25)</t>
  </si>
  <si>
    <t>Промывочный раствор No. 1, флакон (6x25)</t>
  </si>
  <si>
    <t xml:space="preserve">Реагент для определения точности дозирования образца 2х10 </t>
  </si>
  <si>
    <t>Раствор для проверки точности реагента 6х20</t>
  </si>
  <si>
    <t>Чистящий раствор 1х2,5л</t>
  </si>
  <si>
    <t>Кислотный моющий раствор 6х80</t>
  </si>
  <si>
    <t>Наконечник шприца 3.26</t>
  </si>
  <si>
    <t>Наконечник шприца  7.29</t>
  </si>
  <si>
    <t xml:space="preserve">Чип </t>
  </si>
  <si>
    <t>Головка перистальтического насоса</t>
  </si>
  <si>
    <t>Наконечник шприца SPTS</t>
  </si>
  <si>
    <t>Солевой разбавитель уп( 10х100)</t>
  </si>
  <si>
    <t>Калибратор В RX3949 на биохимический анализатор IMOLA</t>
  </si>
  <si>
    <t>Калибратор А RX4000 на биохимический анализатор IMOLA</t>
  </si>
  <si>
    <t>Электрод Na D200-0014 на биохимический анализатор IMOLA</t>
  </si>
  <si>
    <t>Электрод К D200-0015 на биохимический анализатор IMOLA</t>
  </si>
  <si>
    <t>Электрод Сl D200-0016 на биохимический анализатор IMOLA</t>
  </si>
  <si>
    <t>Референтный электрод  D200-0017 на биохимический анализатор IMOLA</t>
  </si>
  <si>
    <t>Галогеновая лампа на биохимический анализатор IMOLA</t>
  </si>
  <si>
    <t>Фильтры сетчатые (внутренние) на биохимический анализатор IMOLA</t>
  </si>
  <si>
    <t>ЛОТ:Реагенты для биохимического  анализатора BioCne FC 360 /FC 200</t>
  </si>
  <si>
    <t>АЛТ  аланинаминотрасферазы (GPT), набор реагентов</t>
  </si>
  <si>
    <t>для количественного определения аланинаминотрансферазы (АЛТ) в сыворотке крови: реагент АЛТ 1-  1флакон 100мл,  реагент 2 - 1флакон 20мл</t>
  </si>
  <si>
    <t>АСТ аспартатаминотрасфераза (GОT)набор реагентов</t>
  </si>
  <si>
    <t>для количественного определения аспартат- аминотрансферазы (АСТ) в сыворотке крови: реагент АСТ 1 - 1 флакон 100мл,  реагент 2- 1флакон 20мл</t>
  </si>
  <si>
    <t>Белк общий, набор реагентов</t>
  </si>
  <si>
    <t>для количественного определения концентрации общего белка  в сыворотке крови. Реагент : 1флакон 125мл, стандарт общего белка 1флакон 2мл.</t>
  </si>
  <si>
    <t>Мочевина, набор реагентов</t>
  </si>
  <si>
    <t xml:space="preserve"> для количественного определения концентрации мочевины в сыворотке крови. Реагент : 1флакон 125мл, стандарт 1флакон 2мл.</t>
  </si>
  <si>
    <t xml:space="preserve"> Креатинин, набор реагентов</t>
  </si>
  <si>
    <t xml:space="preserve"> для количественного определения концентрации креатинина в сыворотке крови. Реагент : 1флакон 125мл, реагент 2- 1 флакон 125мл,  стандарт 1флакон 2мл.</t>
  </si>
  <si>
    <t>Холестерин, набор реагентов</t>
  </si>
  <si>
    <t>для количественного определения общего холестерина в сыворотке: жидкий реагент  1флакон 125мл, стандарт 1флакон 2мл.</t>
  </si>
  <si>
    <t>Триглицириды, набор реагентов</t>
  </si>
  <si>
    <t>для количественного определения  in vitro количество  триглицерида в сыворотке крови: жидкий реагент 1флакон 125мл,  стандарт  1флакон 2мл.</t>
  </si>
  <si>
    <t>Мочевая  кислота, набор реагентов</t>
  </si>
  <si>
    <t xml:space="preserve"> для количественного определения концентрации мочевой кислоты в сыворотке крови: реагент мочевой кислоты 1флакон  125мл, стандарт мочевой кислоты 1флакон 2мл</t>
  </si>
  <si>
    <t>Щелочная  фосфотаза, набор реагентов</t>
  </si>
  <si>
    <t>для количественного определения  щелочной фосфотазы в сыворотке крови: реагент R1 1 флакон 100мл, реагент  R2 1флакон 20мл</t>
  </si>
  <si>
    <t>Амилаза, набор реагентов</t>
  </si>
  <si>
    <t>для количественного определения активности а- амилазы в сыворотке, Реагент   1флакон 125мл</t>
  </si>
  <si>
    <t xml:space="preserve">Промывочный раствор 2 </t>
  </si>
  <si>
    <t>(концентрат)</t>
  </si>
  <si>
    <t xml:space="preserve">Стрип с 10 кюветами, </t>
  </si>
  <si>
    <t>10 стрипов в упаковке</t>
  </si>
  <si>
    <t>Пробирки для образцов 13мм для FC-360</t>
  </si>
  <si>
    <t xml:space="preserve">Промывочный раствор №1 </t>
  </si>
  <si>
    <t>Лампа Lamp (FC 360-10005)</t>
  </si>
  <si>
    <t>Датчик FC 360-10026</t>
  </si>
  <si>
    <t xml:space="preserve"> ЛОТ:Реагенты для анализаторов Access2,производства Beckman Coulter, США</t>
  </si>
  <si>
    <t>Тироидная панель</t>
  </si>
  <si>
    <t>Тиреотропный гормон, реагент (высокочувствительный) HYPERsensitive hTSH</t>
  </si>
  <si>
    <t>Уп (2х100) тестов</t>
  </si>
  <si>
    <t>Тиреотропный гормон, калибраторы   HYPERsensitive hTSH Calibrators</t>
  </si>
  <si>
    <t>(S0 - S5) х2,5 мл/фл.</t>
  </si>
  <si>
    <t>Общий тироксин Т4, реагент Total T4</t>
  </si>
  <si>
    <t>Уп (2х50) тестов</t>
  </si>
  <si>
    <t>Общий тироксин Т4, калибраторы   Total T4 Calibrators</t>
  </si>
  <si>
    <t>(S0 - S5) х4 мл/фл.</t>
  </si>
  <si>
    <t xml:space="preserve">Общий трийодтиронин Т3, реагент  Total T3 </t>
  </si>
  <si>
    <t>Общий трийодтиронин Т3, калибраторы  Total T3 Calibrators</t>
  </si>
  <si>
    <t>(S0 - S5) х 4 мл/фл.</t>
  </si>
  <si>
    <t>Свободный тироксин Т4, реагент  Free T4</t>
  </si>
  <si>
    <t>Свободный тироксин Т4, калибраторы Free T4 Calibrators</t>
  </si>
  <si>
    <t>(S0 - S5) х 2,5 мл/фл.</t>
  </si>
  <si>
    <t>Свободный трийодтиронин Т3, реагент  FREE T3</t>
  </si>
  <si>
    <t>Свободный трийодтиронин Т3 , калибраторы  FREE T3 Calibrators</t>
  </si>
  <si>
    <t>Тиреоглобулин, реагент Thyroglobulin</t>
  </si>
  <si>
    <t>Тиреоглобулин, калибраторы  Thyroglobulin Calibrators</t>
  </si>
  <si>
    <t>(S0 - S5) х 2,0 мл/фл.</t>
  </si>
  <si>
    <t>Антитела к тиреоглобулину, реагент Thyroglobulin Antibody II</t>
  </si>
  <si>
    <t>Антитела к тиреоглобулину, калибраторы Thyroglobulin Antibody II Calibrators</t>
  </si>
  <si>
    <t>Антитела к тиреоидной пероксидазе, реагент  TPO Antibody</t>
  </si>
  <si>
    <t>Антитела к тиреоидной пероксидазе, калибраторы  TPO Antibody Calibrators</t>
  </si>
  <si>
    <t>Тироксин-захват, реагент Thyroid Uptake</t>
  </si>
  <si>
    <t>Тироксин-захват, калибраторы  Thyroid Uptake Calibrators</t>
  </si>
  <si>
    <t>(S0, 6x1,0 мл/фл.)</t>
  </si>
  <si>
    <t xml:space="preserve">Ррепродуктивная панель </t>
  </si>
  <si>
    <t>Тестостерон, реагент Testosterone</t>
  </si>
  <si>
    <t>уп (2*50)</t>
  </si>
  <si>
    <t xml:space="preserve">Тестостерон,калибратор   Testosterone Calibrator </t>
  </si>
  <si>
    <t>уп  S0-S6  2,0мл фл</t>
  </si>
  <si>
    <t>Онкопанель</t>
  </si>
  <si>
    <t>альфа-Фетопротеин, реагент AFP</t>
  </si>
  <si>
    <t>альфа-Фетопротеин, калибраторы  AFP Calibrators</t>
  </si>
  <si>
    <t>(S0 - S6) х 2,5 мл/фл.</t>
  </si>
  <si>
    <t>Антиген СА 125, реагент OV Monitor</t>
  </si>
  <si>
    <t>Антиген СА 125, калибраторы  OV Monitor Calibrators</t>
  </si>
  <si>
    <t>Антиген СА 19-9, реагент  GI Monitor</t>
  </si>
  <si>
    <t>Антиген СА 19-9, калибраторы Access® GI Monitor Calibrators</t>
  </si>
  <si>
    <t>Антиген СА 15-3, реагент  BR Monitor</t>
  </si>
  <si>
    <t>Антиген СА 15-3, калибраторы BR Monitor Calibrators</t>
  </si>
  <si>
    <t>(S0 - S5) х 1,5 мл/фл.</t>
  </si>
  <si>
    <t>Простатический специфический антиген, реагентHYBRITECH® PSA</t>
  </si>
  <si>
    <t>Простатический специфический антиген, калибраторы HYBRITECH® PSA Calibrators</t>
  </si>
  <si>
    <t>Простатический специфический антиген, контроль  HYBRITECH® PSA QC</t>
  </si>
  <si>
    <t>3х 5мл/фл.</t>
  </si>
  <si>
    <t>Простатический специфический антиген, дилюент HYBRITECH® PSA Sample Diluent</t>
  </si>
  <si>
    <t>14 мл./фл</t>
  </si>
  <si>
    <t>Простатический специфический антиген (свободная фракция), реагент  HYBRITECH free PSA</t>
  </si>
  <si>
    <t>Простатический специфический антиген (свободная фракция), калибраторы  HYBRITECH® free PSA Calibrators</t>
  </si>
  <si>
    <t xml:space="preserve">S0x5 мл/фл.,( S1 - S5) х 2,5 мл/фл. </t>
  </si>
  <si>
    <t>Простатический специфический антиген (свободная фракция), контроль  HYBRITECH free PSA QC</t>
  </si>
  <si>
    <t>2х 5мл/фл.</t>
  </si>
  <si>
    <t xml:space="preserve">Пробелок простатспецифического антигена HYBRITECH® p2PSA </t>
  </si>
  <si>
    <t>Пробелок простатспецифического антигена, калибраторы HYBRITECH® p2PSA Calibrators</t>
  </si>
  <si>
    <t>(S0 - S6) х 2,1 мл/фл.</t>
  </si>
  <si>
    <t>Пробелок простатспецифического антигена, контроль HYBRITECH® p2PSA QC</t>
  </si>
  <si>
    <t>31х 5мл/фл.</t>
  </si>
  <si>
    <t>Раково-эмбриональный антиген, реагент  СЕА</t>
  </si>
  <si>
    <t>Раково-эмбриональный антиген, калибраторы СЕА Calibrators</t>
  </si>
  <si>
    <t>Раково-эмбриональный антиген, контроль  СЕА QC</t>
  </si>
  <si>
    <t>2 (3х2,5 мл/фл.)</t>
  </si>
  <si>
    <t>Кардиопанель</t>
  </si>
  <si>
    <t>Креатинкиназа МВ, реагент СК-МВ</t>
  </si>
  <si>
    <t>Креатинкиназа МВ, калибраторы  СК-МВ Calibrators</t>
  </si>
  <si>
    <t>Тропонин I, чувствит. тест, реагент AccuTnI®</t>
  </si>
  <si>
    <t>Тропонин I, калибраторы AccuTnl® Calibrators</t>
  </si>
  <si>
    <t>(S0 - S5) х 1,0 мл/фл.</t>
  </si>
  <si>
    <t>Дигоксин, реагент  Digoxin</t>
  </si>
  <si>
    <t>Дигоксин, калибратор S0  Digoxin Calibrator S0</t>
  </si>
  <si>
    <t>S0х4,5 мл/фл.</t>
  </si>
  <si>
    <t>Дигоксин, калибраторы Digoxin Calibrators</t>
  </si>
  <si>
    <t>Миоглобин, реагент Myoglobin</t>
  </si>
  <si>
    <t>Миоглобин, калибраторы Myoglobin Calibrators</t>
  </si>
  <si>
    <t xml:space="preserve">Дополнительные принадлежности </t>
  </si>
  <si>
    <t>Мешки для сбора отходов (для Access2)   Waste Bags</t>
  </si>
  <si>
    <t>уп(20 шт.)</t>
  </si>
  <si>
    <t>Субстрат  Substrate</t>
  </si>
  <si>
    <t>уп(4х130 мл)  4 x 600 = 2400 tests</t>
  </si>
  <si>
    <t>Промывочный буфер "Wash Buffer II" (для Access) Wash Buffer II</t>
  </si>
  <si>
    <t>уп ( 4х1950мл)</t>
  </si>
  <si>
    <t>Дилюент A для образцов Sample Diluent A</t>
  </si>
  <si>
    <t xml:space="preserve">уп (1 x 4 мл). </t>
  </si>
  <si>
    <t>Промывочный раствор System Check Solution</t>
  </si>
  <si>
    <t xml:space="preserve">уп (6 x 4 мл). </t>
  </si>
  <si>
    <t>Реакционные пробирки (16x98шт./упак.) (для Access) Reaction Vessels</t>
  </si>
  <si>
    <t>уп (16 х 98) = 1 568 tests.</t>
  </si>
  <si>
    <t>Чашечки для образцов 2 мл  Sample Cups 2 ml</t>
  </si>
  <si>
    <t>уп(1000Х2мл)</t>
  </si>
  <si>
    <t>КОНТРАД 70 CONTRAD 70</t>
  </si>
  <si>
    <t>Флакон (1 литр)</t>
  </si>
  <si>
    <t>Цитранокс  Citranox</t>
  </si>
  <si>
    <t>Флакон (1 галлон)</t>
  </si>
  <si>
    <t>Тампоны технические, Полиэстер</t>
  </si>
  <si>
    <t>уп 100 шт.</t>
  </si>
  <si>
    <t>Щетки для проомывки аспирационных игл</t>
  </si>
  <si>
    <t>уп</t>
  </si>
  <si>
    <t>ЛОТ:Иммунохимический анализатор ARCHITECT  i1000SR, i2000SR</t>
  </si>
  <si>
    <t xml:space="preserve">Поверхностные а/г вируса гепатита В качественный тест , реагент </t>
  </si>
  <si>
    <t xml:space="preserve">Поверхностные а/г вируса гепатита В качественный тест , реагент 100 тестов </t>
  </si>
  <si>
    <t>Поверхностный а/г вируса гепатита В качественный тест , реагент 2000</t>
  </si>
  <si>
    <t xml:space="preserve">Поверхностные а/г вируса гепатита В качественный тест калибратор </t>
  </si>
  <si>
    <t>Антитела к вирусу Гепатита  С, реагент 2000 тестов</t>
  </si>
  <si>
    <t xml:space="preserve">Поверхностные а/г вируса гепатита В качественный тест, контроли </t>
  </si>
  <si>
    <t>Антитела к вирусу Гепатита  С, калибратор</t>
  </si>
  <si>
    <t>Антитела к вирусу Гепатита  С, реагент 400 тестов</t>
  </si>
  <si>
    <t>Антитела к вирусу Гепатита  С, контроли</t>
  </si>
  <si>
    <t>ВИЧ Комбо , калибратор</t>
  </si>
  <si>
    <t>ВИЧ Комбо, реагент 400 тестов</t>
  </si>
  <si>
    <t>ВИЧ Комбо, реагент 2000 тестов</t>
  </si>
  <si>
    <t>ВИЧ Комбо, контроли</t>
  </si>
  <si>
    <t>Сифилис , калибратор</t>
  </si>
  <si>
    <t>Сифилис, реагент 100 тестов</t>
  </si>
  <si>
    <t>Сифилис, реагент 500 тестов</t>
  </si>
  <si>
    <t>Сифилис, контроли</t>
  </si>
  <si>
    <t>Раствор Пре-Триггера 4*975 мл (Pre – Trigger Solution) for 36000 test</t>
  </si>
  <si>
    <t>Раствор Триггера 4*975 мл (Trigger Solution) for12000test</t>
  </si>
  <si>
    <t>Концентрированный буфер (Wash Buffer 1L*4 for 920 test)</t>
  </si>
  <si>
    <t>промывающий раствор для пробозаборника 4*25 мм Probe Condition Solusion</t>
  </si>
  <si>
    <t>Реакционные ячейки Reaknion Vassele</t>
  </si>
  <si>
    <t>Предохранительные крышечки Septum N200</t>
  </si>
  <si>
    <t>Заменяемые крышечки Replacement Cups</t>
  </si>
  <si>
    <t>Чашечки для образцов Sample Cups</t>
  </si>
  <si>
    <t>ЛОТ: Анализатор флуоресцентный Alere Pima</t>
  </si>
  <si>
    <t>Alere Pima CD4 (Cartrige Kit 100x)- катриджи Alere Pim CD4 (100 шт/уп)</t>
  </si>
  <si>
    <t>Тест полоски для 
определения CD4 (капилярная кровь, сыворотка)</t>
  </si>
  <si>
    <t>Alere Pima CD4 Test Bead stanlard-контрольные катриджи с флуоресцентными микрогранулами для измерения нормального и низкого уровня CD4</t>
  </si>
  <si>
    <t xml:space="preserve">Контроль для 
определения CD4 </t>
  </si>
  <si>
    <t>ЛОТ: Портативный флуоресцентный анализатор i-CHROMA Reader / i-Chroma II</t>
  </si>
  <si>
    <t>Кардио панель</t>
  </si>
  <si>
    <t>25 тестов</t>
  </si>
  <si>
    <t>i-CHROMA™ D-Dimer Д-Димер</t>
  </si>
  <si>
    <t>i-CHROMA™ CK-MB (Creatine Kinase Isoensyme-MB) креатинкиназа изоэнзим-МВ</t>
  </si>
  <si>
    <t>i-CHROMA™ hsCRP (High-Sensitivity C-Reactive Protein) высокочувствительный С-реактивный белок</t>
  </si>
  <si>
    <t>25тестов</t>
  </si>
  <si>
    <t>i-CHROMA™ PSA (Prostate Specific Antigen) специфический антиген простаты</t>
  </si>
  <si>
    <t>i-CHROMA™ AFP (Alfa Feto Protein) альфа-фетопротеин</t>
  </si>
  <si>
    <t>i-CHROMA™ CEA (Carcino Embryonic Antigen) раковый эмбриональный антиген</t>
  </si>
  <si>
    <t>i-CHROMA™ iFOB (immunoassay FOB) скрытая кровь в кале,</t>
  </si>
  <si>
    <t>Диабет</t>
  </si>
  <si>
    <t>i-CHROMA™ HbA1c гликолизированный гемоглобин HbA1c</t>
  </si>
  <si>
    <t>i-CHROMA™ MAU (Microalbumin) микроальбумин</t>
  </si>
  <si>
    <t>Гормоны</t>
  </si>
  <si>
    <t>i-CHROMA™ hCG (Human chorionic gonadotropin) Человеческий хорионический гонадотропин</t>
  </si>
  <si>
    <t>i-CHROMA™ Total ß-hCG (Human chorionic gonadotropin) общий бета хорионический гонадотропин</t>
  </si>
  <si>
    <t>i-CHROMA™ LH (Luteinizing hormone (LH) лютеинизирующий гормон</t>
  </si>
  <si>
    <t>i-CHROMA™ TSH (Thyroid Stimulating Hormone) тиреотропный гормон</t>
  </si>
  <si>
    <t>i-CHROMA™ T4 тироксин (T4)</t>
  </si>
  <si>
    <t>i-CHROMA™ PRL (Prolactin) пролактин</t>
  </si>
  <si>
    <t>Инфекции</t>
  </si>
  <si>
    <t>i-CHROMA™ CRP (C-Reactive Protein) С-реактивный белок</t>
  </si>
  <si>
    <t>i-CHROMA™ PCT (Procalcitonin) прокальцитонин,</t>
  </si>
  <si>
    <t xml:space="preserve"> 10 тестов</t>
  </si>
  <si>
    <t>Анемия</t>
  </si>
  <si>
    <t xml:space="preserve">i-CHROMA™ Ferritin ферритин, </t>
  </si>
  <si>
    <t>ЛОТ: Портативный флуоресцентный анализатор Fincare FIA Meter Plus</t>
  </si>
  <si>
    <t>CRP Rapid Quantitative Test</t>
  </si>
  <si>
    <t>cTnI Rapid Quantitative Test</t>
  </si>
  <si>
    <t>HbA1c Rapid Quantitative Test</t>
  </si>
  <si>
    <t>D-Dimer Rapid Quantitative Test</t>
  </si>
  <si>
    <t>β-HCG Rapid Quantitative Test</t>
  </si>
  <si>
    <t>fPSA Rapid Quantitative Test</t>
  </si>
  <si>
    <t>PSA Rapid Quantitative Test</t>
  </si>
  <si>
    <t xml:space="preserve">Лот: Анализатор газов и электролитов i-Smart 300 </t>
  </si>
  <si>
    <t>i-Smart 300  картридж ( 6526, 200/3 недели)</t>
  </si>
  <si>
    <t>система для забора проб для анализов газов крови1мл№50</t>
  </si>
  <si>
    <t>Пластиковые капилляры для забора крови -110ul( комплект входит 2 заглушки, палочка для перемешивания)№100</t>
  </si>
  <si>
    <t>ЛОТ:Реагенты и расходные материалы для автоматической системы капиллярного электрофореза MINICAP, Sebia</t>
  </si>
  <si>
    <t>Набор для анализа белковых фракций сыворотки крови MINICAP PROTEIN(E)капиллярного электрофореза MINICAP (6х250мл) +2 +30 С MAXI-KIT MINICAP PROTEIN(E) (Sebia, ФРАНЦИЯ )</t>
  </si>
  <si>
    <t xml:space="preserve"> 6 MAXI-KIT из комплекта Система </t>
  </si>
  <si>
    <t>Контрольная сыворотка для анализа белковых фракций,капиллярного электрофореза MINICAP, (5x1мл ) t  +2-+8С NORMAL  CONTROL (5x1ml) (Sebia, ФРАНЦИЯ )</t>
  </si>
  <si>
    <t xml:space="preserve"> норма NORMAL  CONTROL (5) из комплекта Система </t>
  </si>
  <si>
    <t>Контрольная сыворотка для анализа белковых фракций гипергамма Cистема капиллярного электрофореза MINICAP, (5х1мл) t  +2-+8С CONTROLE HYPERGAMMA (5x1ml) (Sebia, ФРАНЦИЯ )</t>
  </si>
  <si>
    <t xml:space="preserve">HYPERGAMMA CONTROL (5) из комплекта </t>
  </si>
  <si>
    <t>Раствор CAPICLEAN из комплекта Система капиллярного электрофореза MINICAP(Sebia, ФРАНЦИЯ )</t>
  </si>
  <si>
    <t>Промывающий раствор CAPILLARYS/MINICAP электрофореза MINICAP 2х75 мл , +2 +30 С Capillarys Wash Solution (2 vials) (Sebia, ФРАНЦИЯ )</t>
  </si>
  <si>
    <t xml:space="preserve">WASH SALUTION (2) из комплекта Система капиллярного </t>
  </si>
  <si>
    <t>Очищающий раствор для капилляров из комплекта система капиллярного электрофореза MINICAP CLEAN PROTECT (5ML) (Sebia, ФРАНЦИЯ )</t>
  </si>
  <si>
    <t xml:space="preserve">1х5 мл +2 +30 С </t>
  </si>
  <si>
    <t xml:space="preserve">Буфер для разведения белков 250 мл, </t>
  </si>
  <si>
    <t>2-30С Minicap Protein 6 Buffer (Sebia, ФРАНЦИЯ )</t>
  </si>
  <si>
    <t>ЛОТ:Наборы и расходный материал для ПЦР-анализатора               "Rotor-Gene 6000" , "Rotor-Gene Q 6plex"</t>
  </si>
  <si>
    <t xml:space="preserve">Тест-система для определения вирусной нагрузки гибридизационно-флуорисцентной детекцией в режиме реального времени. Для количественного определения  РНК ВИЧ  вариант FRT,48F, включающий комплект реагентов для выделения "РИБО-сорб-12" </t>
  </si>
  <si>
    <t xml:space="preserve"> Для количественного определения  РНК ВИЧ 48, включающий комплект реагентов для выделения. Набор реагентов предназначен для выявления и количественного определения РНК вируса иммунодефицита человека в сыворотке или плазме крови методом основанным на обратной транскрипции вирусной РНК с последующей амплификацией кДНК в полимеразной цепной реакции (ОТ-ПЦР) с гибридизационно-флуоресцентной детекцией продуктов ПЦР в режиме реального времени. Комплект реагентов для амплификации: пробирки с лиофилизированной готовой реакционной смеси (ГРС-1) — на 48 определений; раствор для восстановления контрольных образцов (РВК), комплексный положительный контрольный образец (ПКО), лиофилизированный концентрат; оптическая пленка.  Каждый флакон с реагентами имеет цветовую идентификацию. В состав набора входит комплект калибровочных образцов. Набор гарантированно (в 100% образцов) позволяет выявлять РНК ВИЧ в концентрации не менее 20 МЕ/мл при выделении РНК из 1 мл пробы (или не менее 30 МЕ/мл – при выделении РНК из 500 мкл пробы). Диапазон измеряемых концентраций: 102 – 108 Набор позволяет определять ВИЧ при концентрациях РНК не менее 400 МЕ/мл при выделении РНК из 1 мл пробы (или не менее 800 МЕ/мл – при выделении РНК из 500 мкл пробы). Срок годности набора – 12 месяцев со дня выпуска. Температура хранения (2-8)ºС</t>
  </si>
  <si>
    <t>Реагент для транспортировки и хранения клинического материала "Транспортная среда для мазков"</t>
  </si>
  <si>
    <t>Комплект реагентов для экстракции ДНК экспресс-методом "ЭДЭМ".</t>
  </si>
  <si>
    <t>Комплект реагентов для экстракции ДНК из клинического материала «АмплиПрайм ДНК-сорб-АМ»</t>
  </si>
  <si>
    <t>Комплект реагентов для выделения РНК/ДНК из клинического материала «РИБО-сорб»</t>
  </si>
  <si>
    <t xml:space="preserve">Набор реагентов для выявления ДНК Chlamydia trachomatis в клиническом материале методом полимеразной цепной реакции (ПЦР) с гибридизационно-флуоресцентной детекцией </t>
  </si>
  <si>
    <t>Набор реагентов для выявления ДНК Mycoplasma genitalium в клиническом материале методом полимеразной цепной реакции (ПЦР) с гибридизационно-флуоресцентной детекцией</t>
  </si>
  <si>
    <t xml:space="preserve">Набор реагентов для выявления ДНК Mycoplasma hominis в клиническом материале методом полимеразной цепной реакции (ПЦР) с гибридизационно-флуоресцентной детекцией </t>
  </si>
  <si>
    <t>Набор реагентов для выявления ДНК микроорганизмов рода Ureaplasma (Ureaplasma spp.) в клиническом материале методом полимеразной цепной реакции (ПЦР) с гибридизационно-флуоресцентной детекцией</t>
  </si>
  <si>
    <t>Набор реагентов для выявления ДНК цитомегаловируса человека (CMV) в клиническом материале методом полимеразной цепной реакции (ПЦР) с гибридизационно- флуоресцентной детекцией</t>
  </si>
  <si>
    <t>Набор реагентов для выявления ДНК вируса простого герпеса I и II типов (HSV I, II) в клиническом материале методом полимеразной цепной реакции (ПЦР) с гибридизационно-флуоресцентной детекцией "АмплиСенс®HSV I, II-FL"</t>
  </si>
  <si>
    <t xml:space="preserve">Набор реагентов для выявления и количественного определения ДНК вирусов папилломы человека (ВПЧ) высокого канцерогенного риска (ВКР) 16, 18, 31, 33, 35, 39, 45, 51, 52, 56, 58, 59 типов в клиническом материале методом полимеразной цепной реакции (ПЦР) с гибридизационно-флуоресцентной детекцией </t>
  </si>
  <si>
    <t xml:space="preserve">Набор реагентов для выявления РНК вируса гепатита C (HCV) в клиническом материале методом полимеразной цепной реакции (ПЦР) с гибридизационно-флуоресцентной детекцией </t>
  </si>
  <si>
    <t>Набор реагентов для выявления ДНК вируса гепатита B (HBV) в клиническом материале методом полимеразной цепной реакции (ПЦР) с гибридизационно-флуоресцентной детекцией</t>
  </si>
  <si>
    <t>Зонд гинекологический для взятия биологического материала однократного применения, стерильный</t>
  </si>
  <si>
    <t xml:space="preserve"> Набор реагентов для выявления и дифференциации генотипов (1, 2, 3)вируса гепатита C (HCV) в клиническом материале методом полимеразной цепной реакции (ПЦР) с гибридизационно-флуоресцентной детекцией </t>
  </si>
  <si>
    <t xml:space="preserve">Набор реагентов для одновременного выявления ДНК Chlamydia trachomatis, Ureaplasma (видов Parvum и Urealyticum) и Mycoplasma genitalium в клиническом материале  методом полимеразной цепной реакции (ПЦР) с гибридизационно- флуоресцентной детекцией </t>
  </si>
  <si>
    <t>Набор реагентов для выявления ДНК Neisseria gonorrhoeae в клиническом материале методом полимеразной цепной реакции (ПЦР)с гибридизационно-флуоресцентной детекцией</t>
  </si>
  <si>
    <t xml:space="preserve">Набор реагентов для  выявления ДНК Gardnerella vaginalis в клиническом материале методом полимеразной цепной реакции (ПЦР) с гибридизационно-флуоресцентной детекцией </t>
  </si>
  <si>
    <t xml:space="preserve">Набор реагентов для выявления ДНК Trichomonas vaginalis в клиническом материале методом полимеразной цепной реакции (ПЦР) с гибридизационно-флуоресцентной детекцией </t>
  </si>
  <si>
    <t xml:space="preserve">Набор реагентов для выявления и дифференциации РНК ротавирусов группы А (Rotavirus A), норовирусов 2 генотипа (Norovirus 2 генотип) и астровирусов (Astrovirus) в объектах окружающей среды и клиническом материале методом полимеразной цепной реакции (ПЦР) с гибридизационно-флуоресцентной детекцией </t>
  </si>
  <si>
    <t xml:space="preserve">Набор реагентов для выявления и дифференциации ДНК (РНК) микроорганизмов рода Шигелла (Shigella spp.) и энтероинвазивных E. coli (EIEC), Сальмонелла (Salmonella spp.) и термофильных Кампилобактерий (Campylobacter spp.), аденовирусов группы F (Adenovirus F) и ротавирусов группы А (Rotavirus A), норовирусов 2 генотипа (Norovirus 2 генотип) и астровирусов (Astrovirus) в объектах окружающей среды и клиническом материале методом полимеразной цепной реакции (ПЦР) с гибридизационно-флуоресцентной детекцией  </t>
  </si>
  <si>
    <t xml:space="preserve">Наконечники универсальные, стерильные с фильтром  </t>
  </si>
  <si>
    <t>стерильные с фильтром  200 мкл  уп/1000шт. ТF-200</t>
  </si>
  <si>
    <t xml:space="preserve">Наконечники универсальные стерильные с фильтром </t>
  </si>
  <si>
    <t>стерильные с фильтром 1000 мкл  уп.1000 шт ТF-1000</t>
  </si>
  <si>
    <t xml:space="preserve">Наконечники универсальные стерильные с фильтром 0,5-10 мкл. </t>
  </si>
  <si>
    <t xml:space="preserve">стерильные с фильтром 0,5-10 мкл. 1000шт./уп. ТF-300 </t>
  </si>
  <si>
    <t xml:space="preserve">Тонкостенная пробирка с плоской крышкой 0,2мл. </t>
  </si>
  <si>
    <t>с плоской крышкой 0,2мл. 1000шт./уп. РСR-0,2-С</t>
  </si>
  <si>
    <t>Микроцентрифужная пробирка градуированная, стерильная  1,5 мл, с крышкой</t>
  </si>
  <si>
    <t xml:space="preserve">стерильная  1,5 мл, с крышкой,250 шт./уп. МСТ-150-С-S </t>
  </si>
  <si>
    <t>АмплиСенс Геноскрин НLA B*5701-FL</t>
  </si>
  <si>
    <t>Набор предназначен  для выявления аллели 5701  локуса В главного комплекса гистосовместимости человека в клиническом материале  методом ПЦР</t>
  </si>
  <si>
    <t xml:space="preserve">Набор реагентов для выявления ДНК Clamydia trachomatis методом ПЦР в режиме реального времени. 96 опр. </t>
  </si>
  <si>
    <t>Набор реагентов для выявления ДНК Clamydia trachomatis методом ПЦР в режиме реального времени.Количество определений: 96 определений, включая контроли; Объем вносимого в РС образца: 50 мкл.
Чувствительность (выявление 100 копий ДНК в пяти образцах): 100 %.
Специфичность: по стандартной панели предприятия отрицательных ДНК-экстрактов — 100 %.Длительность анализа: 70 мин. Комплектация набора: Положительный контрольный образец универсальный (ПКО) − 1 пробирка, 1 мл; Готовая реакционная смесь для ПЦР (ГРС), лиофилизированная – 96 пробирок. Набор дополнительно комплектуется оптической плёнкой или стрипированными крышками. Не содержит реагентов для выделения ДНК.</t>
  </si>
  <si>
    <t>Набор реагентов для выявления ДНК Ureaplasma urealyticum  методом ПЦР в режиме реального времени. 96 опр.</t>
  </si>
  <si>
    <t>Набор реагентов для выявления ДНК Ureaplasma urealyticum  методом ПЦР в режиме реального времени. Количество определений: 96 определений, включая контроли; Объем вносимого в РС образца: 50 мкл. Чувствительность (предел обнаружения) - выявление 100 копий ДНК Ureaplasma urealyticum в пробе. Специфичность выявления ДНК Ureaplasma urealyticum (по стандартной панели предприятия отрицательных ДНК-экстрактов) — 100%. Длительность анализа: 70 мин. Комплектация набора: Положительный контрольный образец универсальный (ПКО) − 1 пробирка, 1 мл; Готовая реакционная смесь для ПЦР (ГРС), лиофилизированная – 96 пробирок
. Набор дополнительно комплектуется оптической плёнкой или стрипированными крышками. Не содержит реагентов для выделения ДНК.</t>
  </si>
  <si>
    <t>Набор реагентов для выявления ДНК Mycoplasma genitalium  методом ПЦР в режиме реального времени. 96 опр.</t>
  </si>
  <si>
    <t>Набор реагентов для выявления ДНК Mycoplasma genitalium  методом ПЦР в режиме реального времени. Характеристика набора: В основе используемого метода регистрации лежит измерение уровня флуоресценции в процессе амплификации ДНК в каждом цикле ПЦР, интенсивность которой определяется исходным количеством ДНК в образце.
Количество определений: 96 определений, включая контроли;
Объем вносимого в РС образца: 50 мкл.
Чувствительность (предел обнаружения) - выявление 100 копий ДНК Mycoplasma hominis в пробе. 
Специфичность выявления ДНК Mycoplasma hominis (по стандартной панели предприятия отрицательных ДНК-экстрактов) - 100%.
Длительность анализа: 70 мин.
Регистрация и оценка результатов: протокол проведения реакции амплификации: 1 стадия: 50°С – 2 мин; 2 стадия: 95°С – 2 мин; 3 стадия: 50 циклов (94°С – 10 сек, 60°С – 20 сек). Измерение флуоресценции проводить при 60°С. Гибридизационно-флуоресцентная детекция продуктов ПЦР в реальном времени, каналы детекции «FAM», «ROX». Комплектация набора: Положительный контрольный образец универсальный (ПКО) − 1 пробирка, 1 мл; Готовая реакционная смесь для ПЦР (ГРС), лиофилизированная – 96 пробирок. Набор дополнительно комплектуется оптической плёнкой или стрипированными крышками. Не содержит реагентов для выделения ДНК.</t>
  </si>
  <si>
    <t>Набор реагентов для выделения ДНК на магнитном штативе из мочи, сыворотки (плазмы) крови, соскобов эпителиальных клеток со слизистых для последующего анализа методом ПЦР в режиме реального времени 96 определений</t>
  </si>
  <si>
    <t xml:space="preserve">Набор реагентов для выделения ДНК на магнитном штативе из мочи, сыворотки (плазмы) крови, соскобов эпителиальных клеток со слизистых для последующего анализа методом ПЦР в режиме реального времени </t>
  </si>
  <si>
    <t>Набор реагентов для выделения качественного и колличественного определения ДНК вируса гепатита В методом ПЦР в режиме реального времени. 48 опр. Содержит реагенты для выделения ДНК Чувствительность 5 МЕ\мл (23 копии\мл)</t>
  </si>
  <si>
    <t>Набор реагентов для выделения качественного и колличественного определения ДНК вируса гепатита В методом ПЦР в режиме реального времени. Характеристика набора: В основе используемого метода регистрации лежит измерение уровня флуоресценции в процессе амплификации ДНК в каждом цикле ПЦР, интенсивность которой определяется исходным количеством ДНК в образце.
Количество определений: 48 определений, включая контроли;
Объем вносимого в РС (анализируемого) образца: 50 мкл.
Чувствительность: Набор гарантированно (в 100% образцов) выявляет ДНК ВГВ в концентрации не менее 5 МЕ/мл при выделении ДНК из 1 мл образца
Специфичность: В образцах, не содержащих ДНК ВГВ, результат анализа гарантированно (в 100% образцов) должен быть отрицательным.
Длительность анализа: 70 мин. Комплектация набора: Комплект реагентов для выделения НК: концентрирующий раствор – 4 фл. по 14 мл; лизирующий раствор No 1 – 4 фл. по 4 мл; лизирующий раствор No 2 – 4 фл. по 7 мл; сорбент (суспензия магнитных частиц) – 1 фл., 1 мл; осадитель НК – 4 фл. по 12 мл; раствор для отмывки No 1 – 4 фл. по 8 мл; раствор для отмывки No 2 – 4 фл. по 5 мл; элюирующий раствор – 4 фл. по 3 мл. Комплект контрольных и калибровочных образцов: раствор для восстановления контрольных образцов (РВК) – 2 фл. по 4 мл; положительный контрольный образец (лиофилизированный концентрат), (ПКО) – 2 фл.; отрицательный контрольный образец (ОКО) – 2 фл. по 12 мл; внутренний контрольный образец (лиофилизированный концентрат), (ВКО) – 2 фл.; калибровочные образцы КО1 и КО2 (используются в случае необходимости проверки адекватности работы аналитической системы), лиофилизированный концентрат – по 1 фл.; Комплект реагентов для проведения ПЦР: готовая реакционная смесь для ПЦР, лиофилизированная (ГРС) – 48 пробирок. Набор дополнительно комплектуется пластиковыми крышками для флаконов с контрольными и калибровочными образцами. Каждый флакон с реагентами имеет цветовую идентификацию.</t>
  </si>
  <si>
    <t>Набор реагентов для выявления РНК и дифференциации генотипов 1/2/3 вируса гепатита С методом ОТ- ПЦР в режиме реального времени.48 опр</t>
  </si>
  <si>
    <t xml:space="preserve">Количество определений: 48 определений, включая контроли;
Объем вносимого в РС (анализируемого) образца: 50 мкл.
Чувствительность: определение генотипа ВГС при концентрациях РНК не менее 400 МЕ/мл при выделении РНК из 1,0 мл пробы.
Специфичность: выявляет вирус гепатита С генотипов 1a, 1b, 2a, 2b, 2c, 2i, 3, 4, 5a, 6 независимо от субтипа, и определяет генотипы 1 (субтипы 1a, 1b), 2 (субтипы 2a, 2b, 2c, 2i), 3 (субтипы 3a, 3b).
Длительность анализа: 100 мин.
Регистрация и оценка результатов: протокол проведения реакции ОТ-ПЦР: 1 стадия: 45°С – 30 мин; 2 стадия: 94°С – 1 мин; 3 стадия: 50 циклов (94°С – 10 сек, 60°С – 20 (40) сек); Измерение флуоресценции проводить при 60°С. Гибридизационно-флуоресцентная детекция продуктов ПЦР в реальном времени, каналы детекции «FAM», «ROX», «НЕХ».Комплектация набора: Комплексный положительный контрольный образец (ПКО), лиофилизированный – 1 флакон; Готовая реакционная смесь для ОТ-ПЦР (ГРС), лиофилизированная, для определения генотипов 1/2/3 РНК ВГС – 48 пробирок. Раствор для восстановления контрольных образцов (РВК) – 1 флакон, 4 мл. Не содердит реагентов для выделения РНК. </t>
  </si>
  <si>
    <t>Набор реагентов для выделения нуклеиновых кислот (ДНК или РНК) Предназначен для применения совместно с набором  для выявления РНК и дифференциации генотипов 1/2/3 вируса гепатита С. 48 опр.</t>
  </si>
  <si>
    <t>Набор реагентов для выявления качественного и количественного определения РНК  вируса гепатита С методом ОТ- ПЦР в режиме реального времени.48 опр. Содержит набор для выделения РНК. Чувствительность: 15 МЕ\мл (45 копий\мл)</t>
  </si>
  <si>
    <t>Набор реагентов для выявления качественного и количественного определения РНК  вируса гепатита С методом ОТ- ПЦР в режиме реального времениКоличество определений: 48 определений, включая контроли; Объем эдюции: 200 мкл. Объем вносимого в РС образца: 50 мкл. Чувствительность: Набор гарантированно (в 100% образцов) выявляет РНК ВГС в концентрации не менее 15 МЕ/мл при выделении РНК из 1 мл пробы .Длительность анализа: 100 мин. Комплектация набора: Комплект реагентов для выделения НК: концентрирующий раствор – 4 фл. по 14 мл; лизирующий раствор No 1 – 4 фл. по 4 мл; лизирующий раствор No 2 – 4 фл. по 7 мл; сорбент (суспензия магнитных частиц) – 1 фл., 1 мл; осадитель НК – 4 фл. по 12 мл; раствор для отмывки No 1 – 4 фл. по 8 мл; раствор для отмывки No 2 – 4 фл. по 5 мл; элюирующий раствор – 4 фл. по 3 мл. Комплект контрольных и калибровочных образцов: раствор для восстановления контрольных образцов (РВК) – 2 фл. по 4 мл; положительный контрольный образец, лиофилизированный концентрат, (ПКО) – 2 фл.; отрицательный контрольный образец (ОКО) – 2 фл. по 12 мл; внутренний контрольный образец, лиофилизированный концентрат, (ВКО) – 2 фл.;  калибровочные образцы, лиофилизированный концентрат, (КО1 и КО2), используются в случае необходимости проверки адекватности работы аналитической системы – по 1 фл. Комплект реагентов для проведения ОТ-ПЦР: Готовая реакционная смесь для ПЦР, лиофилизированная (ГРС) – 48 пробирок. Набор дополнительно комплектуется пластиковыми крышками для флаконов с контрольными и калибровочными образцами. Каждый флакон с реагентами имеет цветовую идентификацию.</t>
  </si>
  <si>
    <t>Набор реагентов для выявления и количественного определения РНК вируса иммунодефицита человека методом ОТ-ПЦР в режиме реального времени</t>
  </si>
  <si>
    <t>Количество определений: 48 определений, включая контроли;
Объем анализируемого образца: 100 или 1000 мкл; Объем элюции: 200 мкл; Объем вносимого в РС образца: 50 мкл.
Чувствительность: Набор гарантированно (в 100% образцов) выявляет РНК ВИЧ в концентрации не менее 20 МЕ/мл при выделении РНК из 1 мл пробы (или не менее 200 МЕ/мл – при выделении РНК из 100 мкл пробы)
Специфичность: В образцах, не содержащих РНК ВИЧ, результат анализа гарантированно (в 100% образцов) должен быть отрицательным.
Длительность анализа: выделение 1,5 часа, амплификация 100 мин.
Регистрация и оценка результатов: протокол проведения реакции ОТ-ПЦР: 1 стадия: 45°С – 30 мин; 2 стадия: 94°С – 1 мин; 3 стадия: 50 циклов (94°С – 10 сек, 60°С – 20 сек); Измерение флуоресценции проводить при 60°С. Гибридизационно-флуоресцентная детекция продуктов ПЦР в реальном времени, каналы детекции «FAM», «ROX». Комплектация набора: Комплект реагентов для выделения НК: концентрирующий раствор – 4 фл. по 14 мл; лизирующий раствор No 1 – 4 фл. по 4 мл; лизирующий раствор No 2 – 4 фл. по 7 мл; сорбент (суспензия магнитных частиц) – 1 фл., 1 мл. осадитель НК – 4 фл. по 12 мл; раствор для отмывки No 1 – 4 фл. по 8 мл; раствор для отмывки No 2 – 4 фл. по 5 мл; элюирующий раствор – 4 фл. по 3 мл. Комплект контрольных и калибровочных образцов: положительный контрольный образец, лиофилизированный концентрат, (ПКО) – 2 фл.; внутренний контрольный образец, лиофилизированный концентрат, (ВКО) – 2 фл.; отрицательный контрольный образец на основе инактивированной сыворотки крови человека, не содержащей РНК ВИЧ, (ОКО) – 2 фл. по 12 мл; калибровочные образцы, лиофилизированный концентрат, (КО1 и КО2) используются в случае необходимости проверки адекватности работы аналитической системы – по 1 фл.; раствор для восстановления контрольных образцов (РВК) – 2 фл. по 4 мл. Комплект реагентов для проведения ОТ-ПЦР: Готовая реакционная смесь для ПЦР, лиофилизированная (ГРС) – 48 пробирок</t>
  </si>
  <si>
    <t xml:space="preserve">ЛОТ:Наборы и расходный материал для проточного цитометра "FacsCount"   </t>
  </si>
  <si>
    <t>Тест-система Факскаунт реагент (FACSCount Reagents) 50 тестов</t>
  </si>
  <si>
    <t>Тест-система Факскаунт контроль (FACSCount Controls) 25 тестов</t>
  </si>
  <si>
    <t>Раствор проточнной жидкости (FACSFlow) 20 л</t>
  </si>
  <si>
    <t>Раствор очищающей жидкости (FACSClean) 5 л</t>
  </si>
  <si>
    <t>Раствор промывочной жидкости (FACSRinse) 5 л</t>
  </si>
  <si>
    <t>Бумага  УЗ для видеопринтера SONY UРР 110S  110*20</t>
  </si>
  <si>
    <t>Реагент для определения  СД4 у детей</t>
  </si>
  <si>
    <t>ЛОТ:Наборы и расходный материал для ПЦР-анализатора ДТ-96</t>
  </si>
  <si>
    <t>Набор реагентов для выявления ДНК Trichomonas vaginalis методом ПЦР в режиме реального времени. 96 опр.</t>
  </si>
  <si>
    <t>В основе используемого метода регистрации лежит измерение уровня флуоресценции в процессе амплификации ДНК в каждом цикле ПЦР, интенсивность которой определяется исходным количеством ДНК в образце.
Количество определений: 96 определений, включая контроли;
Объем вносимого в РС образца: 50 мкл.
Чувствительность (предел обнаружения) - выявление 100 копий ДНК Trichomonas vaginalis в пробе. 
Специфичность выявления ДНК Trichomonas vaginalis (по стандартной панели предприятия отрицательных ДНК-экстрактов) - 100%.
Длительность анализа: 70 мин.
Регистрация и оценка результатов: протокол проведения реакции амплификации: 1 стадия: 50°С – 2 мин; 2 стадия: 95°С – 2 мин; 3 стадия: 50 циклов (94°С – 10 сек, 60°С – 20 сек). Измерение флуоресценции проводить при 60°С. Гибридизационно-флуоресцентная детекция продуктов ПЦР в реальном времени, каналы детекции «FAM», «ROX». Определение Сt возбудителя, Сt ВКО, вычисление (Сt ВКО)ср, сравнение по заданным критериям.
Комплектация набора: Положительный контрольный образец универсальный (ПКО) − 1 пробирка, 1 мл; Готовая реакционная смесь для ПЦР (ГРС), лиофилизированная – 96 пробирок. Набор дополнительно комплектуется оптической плёнкой или стрипированными крышками. Не содержит реагентов для выделения ДНК.
Условия хранения и транспортировки: хранить при температуре 2 – 8 ºС. Допускается транспортировка при температуре до 25 ºС не более 10 суток.
Срок годности: 12 месяцев.</t>
  </si>
  <si>
    <t>Набор реагентов для выявления ДНК Neisseria gonorrhoeae методом ПЦР в режиме реального времени. 96 опр.</t>
  </si>
  <si>
    <t>В основе используемого метода регистрации лежит измерение уровня флуоресценции в процессе амплификации ДНК в каждом цикле ПЦР, интенсивность которой определяется исходным количеством ДНК в образце.
Количество определений: 96 определений, включая контроли;
Объем вносимого в РС образца: 50 мкл.
Чувствительность (предел обнаружения) - выявление 100 копий ДНК Neisseria gonorrhoeae в пробе. 
Специфичность выявления ДНК Neisseria gonorrhoeae (по стандартной панели предприятия отрицательных ДНК-экстрактов) - 100%.
Длительность анализа: 70 мин.
Регистрация и оценка результатов: протокол проведения реакции амплификации: 1 стадия: 50°С – 2 мин; 2 стадия: 95°С – 2 мин; 3 стадия: 50 циклов (94°С – 10 сек, 60°С – 20 сек). Измерение флуоресценции проводить при 60°С. Гибридизационно-флуоресцентная детекция продуктов ПЦР в реальном времени, каналы детекции «FAM», «ROX». Определение Сt возбудителя, Сt ВКО, вычисление (Сt ВКО)ср, сравнение по заданным критериям. 
Комплектация набора: Положительный контрольный образец универсальный (ПКО) − 1 пробирка, 1 мл; Готовая реакционная смесь для ПЦР (ГРС), лиофилизированная – 96 пробирок. Набор дополнительно комплектуется оптической плёнкой или стрипированными крышками. Не содержит реагентов для выделения ДНК.
Условия хранения и транспортировки: хранить при температуре 2 – 8 ºС. Допускается транспортировка при температуре до 25 ºС не более 10 суток.</t>
  </si>
  <si>
    <t>Набор реагентов для выявления ДНК Gardnerella vaginalis методом ПЦР в режиме реального времени. 96 опр.</t>
  </si>
  <si>
    <t>В основе используемого метода регистрации лежит измерение уровня флуоресценции в процессе амплификации ДНК в каждом цикле ПЦР, интенсивность которой определяется исходным количеством ДНК в образце.
Количество определений: 96 определений, включая контроли;
Объем вносимого в РС образца: 50 мкл.
Чувствительность (предел обнаружения) - выявление 100 копий ДНК Gardnerella vaginalis в пробе. 
Специфичность выявления ДНК Gardnerella vaginalis (по стандартной панели предприятия отрицательных ДНК-экстрактов) - 100%.
Длительность анализа: 70 мин.
Регистрация и оценка результатов: протокол проведения реакции амплификации: 1 стадия: 50°С – 2 мин; 2 стадия: 95°С – 2 мин; 3 стадия: 50 циклов (94°С – 10 сек, 60°С – 20 сек). Измерение флуоресценции проводить при 60°С. Гибридизационно-флуоресцентная детекция продуктов ПЦР в реальном времени, каналы детекции «FAM», «ROX». Определение Сt возбудителя, Сt ВКО, вычисление (Сt ВКО)ср, сравнение по заданным критериям. 
Условия хранения и транспортировки: хранить при температуре 2 – 8 ºС. Допускается транспортировка при температуре до 25 ºС не более 10 суток.
Срок годности: 12 месяцев.</t>
  </si>
  <si>
    <t>Набор реагентов для выявления ДНК Candida albicans методом ПЦР в режиме реального времени. 96 опр.</t>
  </si>
  <si>
    <t>В основе используемого метода регистрации лежит измерение уровня флуоресценции в процессе амплификации ДНК в каждом цикле ПЦР, интенсивность которой определяется исходным количеством ДНК в образце.  Не содержит реагентов для выделения ДНК.
Количество определений: 96 определений, включая контроли;
Объем вносимого в РС образца: 50 мкл.
Чувствительность (предел обнаружения) - выявление 100 копий ДНК Candida albicans в пробе. 
Специфичность выявления ДНК Candida albicans (по стандартной панели предприятия отрицательных ДНК-экстрактов) - 100%.
Длительность анализа: 70 мин.
Регистрация и оценка результатов: протокол проведения реакции амплификации: 1 стадия: 50°С – 2 мин; 2 стадия: 95°С – 2 мин; 3 стадия: 50 циклов (94°С – 10 сек, 60°С – 20 сек). Измерение флуоресценции проводить при 60°С. Гибридизационно-флуоресцентная детекция продуктов ПЦР в реальном времени, каналы детекции «FAM», «ROX». Определение Сt возбудителя, Сt ВКО, вычисление (Сt ВКО)ср, сравнение по заданным критериям. Условия хранения и транспортировки: хранить при температуре 2 – 8 ºС. Допускается транспортировка при температуре до 25 ºС не более 10 суток.
Срок годности: 12 месяцев.</t>
  </si>
  <si>
    <t>Набор реагентов для выявления ДНК ВПЧ 16\11 методом ПЦР в режиме реального времени. 96 опр.</t>
  </si>
  <si>
    <t>Набор реагентов для дифференциального выявления ДНК вирусов папилломы человека 6 и 11 типов методом полимеразной цепной реакции в режиме реального времени.
Характеристика набора: В основе используемого метода регистрации лежит измерение уровня флуоресценции в процессе амплификации ДНК в каждом цикле ПЦР, интенсивность которой определяется исходным количеством ДНК в образце.
Количество определений: 96 определений, включая контроли;
Объем вносимого в ГРС образца: 50 мкл. Не содержит реагентов для выделения.  Условия хранения и транспортировки: хранить при температуре 2 – 8 ºС. Допускается транспортировка при температуре до 25 ºС не более 10 суток.
Срок годности: 12 месяцев.</t>
  </si>
  <si>
    <t>Набор реагентов для выявления ДНК ВПЧ 16\18 методом ПЦР в режиме реального времени. 96 опр.</t>
  </si>
  <si>
    <t>Набор реагентов для выявления ДНК ВПЧ ВКР генотип методом ПЦР в режиме реального времени. 96 опр.</t>
  </si>
  <si>
    <t>Набор реагентов для дифференциального выявления и количественного определения ДНК вирусов папилломы человека 16, 18, 31, 33, 35, 39, 45, 51, 52, 56, 58 и 59 типов высокого канцерогенного риска методом полимеразной цепной реакции в режиме реального времени. Условия хранения и транспортировки: хранить при температуре 2 – 8 ºС. Допускается транспортировка при температуре до 25 ºС не более 10 суток.
Срок годности: 12 месяцев.   Не содержит реагентов для выделения ДНК.</t>
  </si>
  <si>
    <t>Набор реагентов для выявления ДНК ВПГ -1,2 методом ПЦР в режиме реального времени. 96 опр.</t>
  </si>
  <si>
    <t>Набор реагентов для определения ДНК вируса простого герпеса 1 и 2 типов методом полимеразной цепной реакции в режиме реального времени.
Характеристика набора: В основе используемого метода регистрации лежит измерение уровня флуоресценции в процессе амплификации ДНК в каждом цикле ПЦР, интенсивность которой определяется исходным количеством ДНК в образце.
Количество определений: 96 определений, включая контроли;
Объем вносимого в РС образца: 50 мкл.
Чувствительность (определение 100 копий ДНК вируса простого герпеса 1 и 2 типов в пяти образцах) - 100 %.
Специфичность определения ДНК вируса простого герпеса 1 и 2 типов (по стандартной панели предприятия отрицательных ДНК-экстрактов) - 100 %.
Длительность анализа: 70 мин. Условия хранения и транспортировки: хранить при температуре 2 – 8 ºС. Допускается транспортировка при температуре до 25 ºС не более 10 суток.
Срок годности: 12 месяцев.   Не содержит реагентов для выделения ДНК.</t>
  </si>
  <si>
    <t>Набор реагентов для выявления ДНК ЦМВ методом ПЦР в режиме реального времени. 96 опр.</t>
  </si>
  <si>
    <t>Набор реагентов для определения ДНК цитомегаловируса методом полимеразной цепной реакции в режиме реального времени .
Характеристика набора: В основе используемого метода регистрации лежит измерение уровня флуоресценции в процессе амплификации ДНК в каждом цикле ПЦР, интенсивность которой определяется исходным количеством ДНК в образце.
Количество определений: 96 определений, включая контроли;
Объем вносимого в РС образца: 50 мкл.
Чувствительность выявление 100 копий ДНК в пяти образцах: 100 %.
Специфичность: по стандартной панели предприятия отрицательных ДНК-экстрактов — 100 %. Условия хранения и транспортировки: хранить при температуре 2 – 8 ºС. Допускается транспортировка при температуре до 25 ºС не более 10 суток.
Срок годности: 12 месяцев.   Не содержит реагентов для выделения ДНК.</t>
  </si>
  <si>
    <t>Набор реагентов для выявления ДНК Toxoplasma gondii методом ПЦР в режиме реального времени. 96 опр.</t>
  </si>
  <si>
    <t>Набор реагентов для выявления ДНК Toxoplasma gondii методом полимеразной цепной реакции в режиме реального времени.
Характеристика набора: В основе используемого метода регистрации лежит измерение уровня флуоресценции в процессе амплификации ДНК в каждом цикле ПЦР, интенсивность которой определяется исходным количеством ДНК в образце.
Количество определений: 48 определений, включая контроли;
Объем вносимого в РС образца: 50 мкл.
Чувствительность выявление 100 копий ДНК в пяти образцах: 100 %.
Специфичность: по стандартной панели предприятия отрицательных ДНК-экстрактов — 100 %.
Длительность анализа: 70 мин. Условия хранения и транспортировки: хранить при температуре 2 – 8 ºС. Допускается транспортировка при температуре до 25 ºС не более 10 суток.
Срок годности: 12 месяцев.   Не содержит реагентов для выделения ДНК.</t>
  </si>
  <si>
    <t>Набор реагентов для выделения ДНК из  соскобов эпителиальных клеток для последующего анализа методом ПЦР в режиме реального времени 96 определений</t>
  </si>
  <si>
    <t>Набор реагентов для выделения ДНК из соскобов эпителиальных клеток. Количество определений: 100 определений, включая контроли;
Биологический материал: эпителиальные клетки (соскобы, мазки), моча, слюна;
Объем анализируемого образца: 300 мкл в транспортной пробирке;
Объем готовой к ПЦР пробы: 600 мкл;
Позволяет провести до 8 независимых процедур выделения (по 6 проб в каждой).
Время выделения: 20 минут;
Тест на отсутствие ингибирования, 100 %.</t>
  </si>
  <si>
    <t>Набор реагентов для выявления ДНК вируса гепатита В методом полимеразной цепной реакции в режиме реального времени</t>
  </si>
  <si>
    <t>В основе используемого метода регистрации лежит измерение уровня флуоресценции в процессе амплификации ДНК в каждом цикле ПЦР, интенсивность которой определяется исходным количеством ДНК в образце.
Количество определений: 48 определений, включая контроли;
Объем вносимого в РС (анализируемого) образца: 50 мкл.
Чувствительность: Набор гарантированно (в 100% образцов) выявляет ДНК ВГВ в концентрации не менее 5 МЕ/мл при выделении ДНК из 1 мл образца
Специфичность: В образцах, не содержащих ДНК ВГВ, результат анализа гарантированно (в 100% образцов) должен быть отрицательным.
Длительность анализа: 70 мин. Комплектация набора: Комплект реагентов для выделения НК: концентрирующий раствор – 4 фл. по 14 мл; лизирующий раствор No 1 – 4 фл. по 4 мл; лизирующий раствор No 2 – 4 фл. по 7 мл; сорбент (суспензия магнитных частиц) – 1 фл., 1 мл; осадитель НК – 4 фл. по 12 мл; раствор для отмывки No 1 – 4 фл. по 8 мл; раствор для отмывки No 2 – 4 фл. по 5 мл; элюирующий раствор – 4 фл. по 3 мл. Комплект контрольных образцов: раствор для восстановления контрольных образцов (РВК) – 2 фл. по 4 мл; положительный контрольный образец (лиофилизированный концентрат), (ПКО) – 1 фл.; отрицательный контрольный образец (ОКО) – 1 фл., 12 мл; внутренний контрольный образец (лиофилизированный концентрат), (ВКО) – 2 фл.; Комплект реагентов для проведения ПЦР: Готовая реакционная смесь для ПЦР, лиофилизированная, (ГРС) – 48 пробирок. Набор дополнительно комплектуется пластиковыми крышками для флаконов с контрольными образцами. Каждый флакон с реагентами имеет цветовую идентификацию.
Условия хранения и транспортировки: хранить при температуре 2 – 8 ºС. Допускается транспортировка при температуре до 25 ºС не более 10 суток.
Срок годности: 12 месяцев.</t>
  </si>
  <si>
    <t>Набор реагентов для выявления РНК вируса гепатита С методом ОТ-ПЦР в реальном времени .</t>
  </si>
  <si>
    <t>В основе используемого метода регистрации лежит измерение уровня флуоресценции в процессе амплификации кДНК (полученной методом обратной транскрипции из РНК ВГС) в каждом цикле ПЦР, интенсивность которой определяется исходным количеством кДНК в образце. Возможно выделение РНК из 1 мл, 100 мкл сыворотки (плазмы) крови.
Количество определений: 48 определений, включая контроли;
Объем элюции: 200 мкл. Объем вносимого в РС образца: 50 мкл.
Чувствительность: Набор гарантированно (в 100% образцов) выявляет РНК ВГС в концентрации не менее 15 МЕ/ мл при выделении РНК из 1 мл пробы . Комплектация набора: Комплект реагентов для выделения НК: •	 концентрирующий раствор – 4 фл. по 14 мл; лизирующий раствор No 1 – 4 фл. по 4 мл; лизирующий раствор No 2 – 4 фл. по 7 мл; сорбент (суспензия магнитных частиц) – 1 фл., 1 мл.; осадитель НК – 4 фл. по 12 мл; раствор для отмывки No 1 – 4 фл. по 8 мл; раствор для отмывки No 2 – 4 фл. по 5 мл; элюирующий раствор – 4 фл. по 3 мл. Комплект контрольных образцов: раствор для восстановления контрольных образцов (РВК) – 2 фл. по 4 мл; положительный контрольный образец (лиофилизированный концентрат), (ПКО) – 1 фл.; отрицательный контрольный образец (ОКО) – 1 фл., 12 мл; внутренний контрольный образец (лиофилизированный концентрат), (ВКО) – 2 фл. Комплект реагентов для проведения ОТ-ПЦР: готовая реакционная смесь для ПЦР, лиофилизированная (ГРС) – 48 пробирок. Набор дополнительно комплектуется пластиковыми крышками для флаконов с контрольными образцами. Каждый флакон с реагентами имеет цветовую идентификацию.
Условия хранения и транспортировки: хранить при температуре 2 – 8 ºС. Допускается транспортировка при температуре до 25 ºС не более 10 суток.
Срок годности: 12 месяцев.</t>
  </si>
  <si>
    <t>ЛОТ:Наборы и расходный материал для ПЦР-анализатора ДТ-322</t>
  </si>
  <si>
    <t xml:space="preserve">  Набор реагентов для выявления ДНК вируса простого герпеса I и II типов (HSV I, II) в клиническом материале методом полимеразной цепной реакции (ПЦР) с гибридизационно-флуоресцентной детекцией </t>
  </si>
  <si>
    <t xml:space="preserve"> Набор реагентов для выявления и количественного определения ДНК цитомегаловируса человека (CMV) в клиническом  материале методом полимеразной цепной реакции (ПЦР)</t>
  </si>
  <si>
    <t xml:space="preserve"> Набор реагентов для выявления ДНК CMV-FL</t>
  </si>
  <si>
    <t xml:space="preserve">Набор реагентов для выявления ДНК Candida albicans в клиническом материале методом полимеразной цепной реакции (ПЦР) </t>
  </si>
  <si>
    <t xml:space="preserve"> Набор реагентов для  выявления ДНК Gardnerella vaginalis в клиническом материале методом полимеразной цепной реакции (ПЦР) </t>
  </si>
  <si>
    <t xml:space="preserve"> Набор реагентов для выявления ДНК микроорганизмов рода Ureaplasma (Ureaplasma spp.) в клиническом материале методом полимеразной цепной реакции (ПЦР)</t>
  </si>
  <si>
    <t xml:space="preserve"> Набор реагентов для выявления ДНК Mycoplasma hominis в клиническом материале методом полимеразной цепной реакции (ПЦР)</t>
  </si>
  <si>
    <t xml:space="preserve"> Набор реагентов для выявления ДНК Mycoplasma genitalium в клиническом материале методом полимеразной цепной реакции (ПЦР)</t>
  </si>
  <si>
    <t xml:space="preserve"> Набор реагентов для выявления ДНК Trichomonas vaginalis в клиническом материале методом полимеразной цепной реакции (ПЦР) </t>
  </si>
  <si>
    <t xml:space="preserve"> Набор реагентов для выявления ДНК Chlamydia trachomatis в клиническом материале методом полимеразной цепной реакции (ПЦР) </t>
  </si>
  <si>
    <t xml:space="preserve">  Комплект реагентов  для экстракции ДНК экспресс-методом "ЭДЭМ"</t>
  </si>
  <si>
    <t xml:space="preserve"> Реагент для транспортировки и хранения клинического материала "Транспортная среда для мазков"</t>
  </si>
  <si>
    <t>30 мл, нерасфасованная</t>
  </si>
  <si>
    <t>Пробирка полимерная(типа Эппендорф) 1,5 мл</t>
  </si>
  <si>
    <t xml:space="preserve"> 500шт/уп</t>
  </si>
  <si>
    <t>1шт./уп.</t>
  </si>
  <si>
    <t>ЛОТ:Расходный материал для  анализатора Cobas s201</t>
  </si>
  <si>
    <t>Мультиплексный тест Cobas Tagscreen MPX версия 2,0 для использования с системой Cobas s201 (1 тест=6 донаций)</t>
  </si>
  <si>
    <t>1 набор (64 тестов)</t>
  </si>
  <si>
    <t>ЛОТ:Расходный материал для проточного цитофлюориметра  "Partec CyFlow Space"</t>
  </si>
  <si>
    <t xml:space="preserve"> Промывочный р-р Sheath Fluid for Flow Systems, 5 л,фл (04-4007)</t>
  </si>
  <si>
    <t>  Раствор гипохлорида Hypochlorite solution, 0.5% for Flow Systems, 250 ml,фл(04-4012)</t>
  </si>
  <si>
    <t>  Калибровочные частицы Calibration Beads 30 ml,наб(05-4018)</t>
  </si>
  <si>
    <t xml:space="preserve"> Калибровочные частицы  Calibration Beads, Concentrate.1 мл , наб(05-4008)</t>
  </si>
  <si>
    <t>Раствор для деконтаминации Decontamination Solution,фл(04-4010)</t>
  </si>
  <si>
    <t>Чистящий р-р Cleaning Solution for  for Flow Systems 250мл,фл(04-4009)</t>
  </si>
  <si>
    <t>CD 45 [LCA] (FITC), мл (05-7-179F) </t>
  </si>
  <si>
    <t xml:space="preserve"> CD 14 (FITC),мл (05-7-414F)</t>
  </si>
  <si>
    <t>Лизирующий раствор CyLyse Erythrocyte Lysing Kit. 200 тестов (05-5010)</t>
  </si>
  <si>
    <t>Кассета: Anti-TG на 100 тестов (без набора калибраторов и контролей)</t>
  </si>
  <si>
    <t>Кассета: Анти- тиреопероксидаза Анти-TPO на 100 тестов (без набора калибраторов и контролей )</t>
  </si>
  <si>
    <t>Кассета: anti-TSHR антитела к тиреотропному гормону на 100 тестов</t>
  </si>
  <si>
    <t>Кассета: свободный трийодтиронин Elecsys FT3 на 200 тестов</t>
  </si>
  <si>
    <t>Кассета: Свободный тироксин Elecsys FT4 на 200 тестов</t>
  </si>
  <si>
    <t>Кассета: общий трийодтиронин Elecsys T3 на 200 тестов</t>
  </si>
  <si>
    <t>Кассета: общий тироксин Elecsys T4 ( Elecsys T4 2 generation) на 200 тестов</t>
  </si>
  <si>
    <t>Кассета: Тиреоглобулин на 100 тестов</t>
  </si>
  <si>
    <t>Кассета: тиреоглобулин подтверждающий на 50 тестов</t>
  </si>
  <si>
    <t>Кассета: тиреотропный гормон ТТГ Elecsys ТТГ на 200 тестов</t>
  </si>
  <si>
    <t>Набор для определения Т- захвата на 200 тестов</t>
  </si>
  <si>
    <t>Кассета: креатин киназа Elecsys CK-MB третья генерация на 100 тестов</t>
  </si>
  <si>
    <t>Кассета: креатин киназа Elecsys CK-MB STAT третья генерация на 100 тестов</t>
  </si>
  <si>
    <t>Кассета: дигитоксин Elecsys Digitoxin на 100 тестов</t>
  </si>
  <si>
    <t>Кассета: дигоксин Digoxin на 100 тестов</t>
  </si>
  <si>
    <t>Кассета: миоглобин Elecsys Myoglobin на 100 тестов</t>
  </si>
  <si>
    <t>Кассета: миоглобин STAT Elecsys Myoglobin STAT на 100 тестов</t>
  </si>
  <si>
    <t>Кассета: хроническая сердечная недостаточность на 100 тестов</t>
  </si>
  <si>
    <t>Кассета: тропонин ^срочный тест, TI STAT на 100 тестов</t>
  </si>
  <si>
    <t>Кассета: тропонин T высокочувствительный на 200 тестов</t>
  </si>
  <si>
    <t>Кассета: тропонин T высокочувствительный STAT на 100 тестов</t>
  </si>
  <si>
    <t>Кассета: ACTH на 100 тестов</t>
  </si>
  <si>
    <t>Кассета: C-peptide на 100 тестов</t>
  </si>
  <si>
    <t>Кассета: кортизол на 100 тестов</t>
  </si>
  <si>
    <t>Кассета: дигидроэпиандростерон- сульфат Elecsys DHEA-S на 100 тестов</t>
  </si>
  <si>
    <t>Кассета на 100 тестов: эстрадиол Elecsys Estradiol II</t>
  </si>
  <si>
    <t>Кассета на 100 тестов: фолликулостимулирующий гормон Elecsys FSH</t>
  </si>
  <si>
    <t>Кассета на 100 тестов: хорионический гонадотропин Elecsys HCG STAT</t>
  </si>
  <si>
    <t>Кассета: хорианальный гонадотропин + бэтта Elecsys HCG+бэтта 100 тестов</t>
  </si>
  <si>
    <t>Кассета: для определения гормона роста hGH на 100 тестов</t>
  </si>
  <si>
    <t>Кассета: Elecsys Insulin на 100 тестов</t>
  </si>
  <si>
    <t>Кассета: лютеинизирующий гормон (ЛГ) Elecsys LH</t>
  </si>
  <si>
    <t>Кассета Elecsys: прогестерон, Progesterone G3 Elecsys cobas e 100</t>
  </si>
  <si>
    <t>Кассета Elecsys: прогестерон, Progesterone G3 Elecsys cobas e 102</t>
  </si>
  <si>
    <t>Кассета на 100 тестов: пролактин Elecsys Prolactin (Elecsys Prolactin)</t>
  </si>
  <si>
    <t>Кассета на 100 тестов: глобулин связывающий половые гормоны SHBG</t>
  </si>
  <si>
    <t>Кассета на 100 тестов: тестостерон Elecsys Testosterone</t>
  </si>
  <si>
    <t>Кассета: Свободный бета хориональный гонадотропин на 100 тестов</t>
  </si>
  <si>
    <t>Кассета: Elecsys PAPP-A на 100 тестов</t>
  </si>
  <si>
    <t>Кассета: сывороточных уровней плацентарного фактора роста на 100 тестов</t>
  </si>
  <si>
    <t>Кассета: растворимый fms- подобной тирозинкиназы 1 на 100 тестов</t>
  </si>
  <si>
    <t>Кассета: альфа фито протеин на 100 тестов</t>
  </si>
  <si>
    <t>Кассета: онкомаркер CA 125 II Elecsys CA 125 II на 100 тестов</t>
  </si>
  <si>
    <t>Кассета: онкомаркер CA 15-3 II на 100 тестов</t>
  </si>
  <si>
    <t>Кассета: Онкомаркер CA 19-9 Elecsys CA 19-9 на 100 тестов</t>
  </si>
  <si>
    <t>Кассета: Онкомаркер CA 72-4 Elecsys CA 72-4 на 100 тестов</t>
  </si>
  <si>
    <t>Кассета: онкомаркер Cyfra 21­1 Elecsys Cyfra 21-1 на 100 тестов</t>
  </si>
  <si>
    <t>Кассета: карциноэмбриональный антиген на 100 тестов</t>
  </si>
  <si>
    <t>Кассета: свободный простатоспецифический антиген (свободный ПСА) Elecsys free PSA на 100 тестов</t>
  </si>
  <si>
    <t>Кассета: определения белка эпидермиса человека на 100 тестов</t>
  </si>
  <si>
    <t>Кассета: нейро­специфическая энолаза Elecsys NSE на 100 тестов</t>
  </si>
  <si>
    <t>Кассета: онкомаркер рака кожи S100 Elecsys S100 на 100 тестов</t>
  </si>
  <si>
    <t>Кассета: общий простатоспецифический антиген на 100 тестов</t>
  </si>
  <si>
    <t>Кассета: феритин на 200 тестов</t>
  </si>
  <si>
    <t>Кассета: феритин на 100 тестов</t>
  </si>
  <si>
    <t>Folate RBC Elecsys cobas e 100</t>
  </si>
  <si>
    <t>Folate RBC Elecsys cobas e 102</t>
  </si>
  <si>
    <t>Кассета: фолат на 100 тестов</t>
  </si>
  <si>
    <t>Кассета: Elecsys Витамин В12 на 100 тестов</t>
  </si>
  <si>
    <t>Кассета: CrossLaps/serum на 100 тестов</t>
  </si>
  <si>
    <t>Кассета: Elecsys N-MID- остеокальцин на 100 тестов</t>
  </si>
  <si>
    <t>Кассета: PTH (паратгормон) на 100 тестов</t>
  </si>
  <si>
    <t>Кассета: PTH Stat (паратгормон) на 100 тестов</t>
  </si>
  <si>
    <t>Кассета: Elecsys PTH (паратгормон) 1-84</t>
  </si>
  <si>
    <t>Кассета: Elecsys PTH (паратгормон) 1-86</t>
  </si>
  <si>
    <t>Кассета: Общий P1NP на 100 определений</t>
  </si>
  <si>
    <t>Кассета: для общего витамина D на 100 тестов</t>
  </si>
  <si>
    <t>Кассета: Elecsys anti-CCP на 100 тестов</t>
  </si>
  <si>
    <t>Кассета: IgE на 100 тестов</t>
  </si>
  <si>
    <t>Кассета: Anti-HAV на 100 тестов</t>
  </si>
  <si>
    <t>Кассета: Anti-HAV IgM на 100 тестов</t>
  </si>
  <si>
    <t>Кассета: Anti-HBc на 100 тестов</t>
  </si>
  <si>
    <t>Кассета: антитела к сердцевине вируса гепатита В, Anti-HBc на 200 тестов</t>
  </si>
  <si>
    <t>Кассета: Anti-HBc IgM на 100 тестов</t>
  </si>
  <si>
    <t>Кассета: Anti-HBe Elecsys Anti- HBe 100 тестов</t>
  </si>
  <si>
    <t>Кассета: антитела к гепатиту С, Anti-HCV, на 100 тестов</t>
  </si>
  <si>
    <t>Кассета: антитела к гепатиту С, Anti-HCV, на 200 тестов</t>
  </si>
  <si>
    <t>Кассета: цитомигаловирус IgG на 100 тестов</t>
  </si>
  <si>
    <t>Кассета: цитомигаловируса (авидентность) на 50 тестов</t>
  </si>
  <si>
    <t>Кассета: цитомигаловирус ^М на 100 тестов</t>
  </si>
  <si>
    <t>Кассета: HBeAg гепатита В на 100 тестов</t>
  </si>
  <si>
    <t>Подтверждающий Elecsys HBsAg Confirmatory Test 2 8-40 тестов Elecsys</t>
  </si>
  <si>
    <t>Кассета: HBsAg гепатита В на 100 тестов</t>
  </si>
  <si>
    <t>Кассета: HBsAg количественного гепатита В на 100 тестов</t>
  </si>
  <si>
    <t>Кассета: антигена к вирусу иммунодефицита человека на 100 тестов</t>
  </si>
  <si>
    <t>Elecsys HIV Ag Confirmatory Test 2 20 тестов</t>
  </si>
  <si>
    <t>Скрининговый набор реагентов для качественного определения антител к ВИЧ PT на 100 тестов</t>
  </si>
  <si>
    <t>Кассета: вирус герпеса тип 1 HSV-1 IgG на 100 тестов</t>
  </si>
  <si>
    <t>Кассета: вирус герпеса тип 2 HSV-2 IgG на 100 тестов</t>
  </si>
  <si>
    <t>Кассета: Rubella IgG на 100 тестов</t>
  </si>
  <si>
    <t>Кассета: Rubella ^М на 100 тестов</t>
  </si>
  <si>
    <t>Кассета: Toxo IgG Авидность на 100 тестов</t>
  </si>
  <si>
    <t>Кассета: Toxo IgG на 100 тестов</t>
  </si>
  <si>
    <t>Кассета: Toxo IgM на 100 тестов</t>
  </si>
  <si>
    <t>Кассета: прокальцина на 100 тестов</t>
  </si>
  <si>
    <t>Кассета: интерлейкина на 100 тестов</t>
  </si>
  <si>
    <t>Набор по определению Такролимуса в крови</t>
  </si>
  <si>
    <t>Набор по определению Циклоспорина в крови</t>
  </si>
  <si>
    <t>Кальцитонин</t>
  </si>
  <si>
    <t>Кассета Elecsys Syphilis</t>
  </si>
  <si>
    <t>Иммунотест для количественного определения антимюллерова гормона (AMH)</t>
  </si>
  <si>
    <t>Кассета Антитела к маркеру вирусного гепатита HBs (Anti- HBs) 100 тестов</t>
  </si>
  <si>
    <t>Кассета Антитела к маркеру вирусного гепатита HBs (Anti- HBs) 200 тестов</t>
  </si>
  <si>
    <t>Иммунотест для определения антигена плоскоклеточной карциномы - SCC</t>
  </si>
  <si>
    <t>Иммунотест для количественного определения эверолимуса- Everolimus</t>
  </si>
  <si>
    <t>Иммунотест для количественного определения Прогастрин-высвобождающий пептид (proGRP)</t>
  </si>
  <si>
    <t>Иммунотест для количественного определения Сиролимуса - Sirolimus</t>
  </si>
  <si>
    <t>Иммунотест для качественного определения содержания антител к HTLV-I/II - HTLV- I/II</t>
  </si>
  <si>
    <t>Калибраторы:</t>
  </si>
  <si>
    <t>Калибратор: для адренокортикотропного гормона ACTH 4*1 мл</t>
  </si>
  <si>
    <t>Калибратор: Elecsys АФП CalSet 4*1,0 мл</t>
  </si>
  <si>
    <t>Калибратор: для антител к тиреоидпероксидазе 4*1,5 мл</t>
  </si>
  <si>
    <t>Калибратор: для иммунотест ТГ 4*1,5 мл</t>
  </si>
  <si>
    <t>Калибратор: для бетта- CrossLaps/serum 4*1 мл</t>
  </si>
  <si>
    <t>Калибратор: Elecsys CA 125 II CalSet 4*1 мл</t>
  </si>
  <si>
    <t>Калибратор: Elecsys CA 15-3 II CalSet 4*1 мл</t>
  </si>
  <si>
    <t>Калибратор: Elecsys CA 19-9 CalSet 4*1 мл</t>
  </si>
  <si>
    <t>Калибратор: Elecsys CA 72-4 CalSet 4*1 мл</t>
  </si>
  <si>
    <t>Калибраторы: Elecsys CEA CalSet 4*1 мл</t>
  </si>
  <si>
    <t>Калибратор: Elecsys CK-MB CalSet 4*1 мл</t>
  </si>
  <si>
    <t>Калибратор: Elecsys CK-MB Stat CalSet 4*1 мл</t>
  </si>
  <si>
    <t>Калибратор: для Кортизола 4*1 мл</t>
  </si>
  <si>
    <t>Калибратор: для C-Peptide 4*1 мл</t>
  </si>
  <si>
    <t>Калибратор: Elecsys Cyfra 21-1 4*1 мл</t>
  </si>
  <si>
    <t>Калибратор: Elecsys DHEA-S CalSet 4*1 мл</t>
  </si>
  <si>
    <t>Калибратор Elecsys Digitoxin CalSet 4*1 мл</t>
  </si>
  <si>
    <t>Калибратор Elecsys Digoxin CalSet 4*1,5 мл</t>
  </si>
  <si>
    <t>Калибратор: Elecsys Estradiol G3 CalSet II 4*1 мл</t>
  </si>
  <si>
    <t>Калибратор: для ферритина 4*1 мл</t>
  </si>
  <si>
    <t>Калибратор Elecsys: Folate CS</t>
  </si>
  <si>
    <t>Калибратор: для хорионического гонадотропина человека 4*1 мл</t>
  </si>
  <si>
    <t>Калибратор: Elecsys free PSA CalSet 4*1 мл</t>
  </si>
  <si>
    <t>Калибратор: Elecsys FSH CalSet II 4*1 мл</t>
  </si>
  <si>
    <t>Калибратор: для FT3 4*1 мл</t>
  </si>
  <si>
    <t>Калибратор: для FT4 4*1 мл</t>
  </si>
  <si>
    <t>Калибратор: для HCG STAT CalSet 4*1 мл</t>
  </si>
  <si>
    <t>Калибратор: Elecsys HCG+бэтта CalSet 4*3 мл</t>
  </si>
  <si>
    <t>Калибратор: для HE4 белка 4 эпидермиса человека, 4 x 1.0 mL</t>
  </si>
  <si>
    <t>Калибратор: гормона роста hGH 4*1 мл</t>
  </si>
  <si>
    <t>Калибратор: для имуноглобулина 4*1 мл</t>
  </si>
  <si>
    <t>Калибратор: для определения IL 6 4*1 мл</t>
  </si>
  <si>
    <t>Калибратор: для инсулина 4*1 мл</t>
  </si>
  <si>
    <t>Калибратор: Elecsys LH CalSet II 4*1 мл</t>
  </si>
  <si>
    <t>Калибратор Elecsys Myoglobin CalSet 4*1 мл</t>
  </si>
  <si>
    <t>Калибратор: Elecsys Myoglobin Stat CalSet 4*1 мл</t>
  </si>
  <si>
    <t>Калибратор: Elecsys N-MID- остеокальцин 4*1 мл</t>
  </si>
  <si>
    <t>Калибратор: Elecsys NSE CalSet 4*1 мл</t>
  </si>
  <si>
    <t>Калибратор: Elecsys PAPP-A CalSet 4*1 мл</t>
  </si>
  <si>
    <t>Калибратоp: для PIGF 4*1 мл</t>
  </si>
  <si>
    <t>Калибратор: для proBNP 4*1 мл</t>
  </si>
  <si>
    <t>Калибратор: для proBNP STAT 4*1 мл</t>
  </si>
  <si>
    <t>Калибратор: для прогестерона Progesterone G3 CS Elecsys</t>
  </si>
  <si>
    <t>Калибратор Elecsys: для пролактина Prolactin CalSet 4*1 мл</t>
  </si>
  <si>
    <t>Калибратор: РТН (паратгормон) 4*1 мл</t>
  </si>
  <si>
    <t>Калибратор: РТН STAT (паратгормон срочный) 4*1 мл</t>
  </si>
  <si>
    <t>Калибратор: PTH 1-84 ,4*1 мл</t>
  </si>
  <si>
    <t>Калибратор: Elecsys S100 CalSet 4*1 мл</t>
  </si>
  <si>
    <t>Калибратор: sFlt-1,4*1 мл</t>
  </si>
  <si>
    <t>Калибратор: SHBG CS 4*1 мл</t>
  </si>
  <si>
    <t>Калибратор:для Т3 4*1 мл</t>
  </si>
  <si>
    <t>Калибратор: для T4 CalSet 4*1 мл</t>
  </si>
  <si>
    <t>Калибратор: для тестостерон Testosterone CS 4*1 мл</t>
  </si>
  <si>
    <t>Калибратор: иммунотест ТГ 4*1 мл</t>
  </si>
  <si>
    <t>Калибратор: общий P1NP 4*1 мл</t>
  </si>
  <si>
    <t>Калибраторы: Elecsys total PSA CalSet 4*1 мл</t>
  </si>
  <si>
    <t>Калибратор: для тропонина I</t>
  </si>
  <si>
    <t>Калибратор: для тропонина I STAT 4*1 мл</t>
  </si>
  <si>
    <t>Калибратор: Elecsys Troponin T hs CalSet 4*1 мл</t>
  </si>
  <si>
    <t>Калибратор: для экспресс определения Тропонина Т высокочувствительным экспресс методом 4*1 мл</t>
  </si>
  <si>
    <t>Калибратор: для тиреотропного гормона ТТГ 4*1,3 мл</t>
  </si>
  <si>
    <t>Калибратор: для определения Т-захвата 4*1 мл</t>
  </si>
  <si>
    <t>Калибратор: для витамина В12 4*1 мл</t>
  </si>
  <si>
    <t>Калибратор: для витамина Д общего 4*1 мл</t>
  </si>
  <si>
    <t>Калибратор Tacrolimus CS</t>
  </si>
  <si>
    <t>Калибратор Cyclosporine CS</t>
  </si>
  <si>
    <t>Калибратор Calcitonin CS</t>
  </si>
  <si>
    <t>Калибровочный набор - Everolimus CalSet</t>
  </si>
  <si>
    <t>Калибровочный набор - SCC</t>
  </si>
  <si>
    <t>Калибратор AMH CS</t>
  </si>
  <si>
    <t>Калибратор proGRP</t>
  </si>
  <si>
    <t>Калибровочный набор - Sirolimus CalSet</t>
  </si>
  <si>
    <t>Контроли:</t>
  </si>
  <si>
    <t>Контроли: Elecsys PreciControl Anti-HAV 4*4,0 мл</t>
  </si>
  <si>
    <t>Контроли: Elecsys PreciControl Anti-HAV IgM 16*0,67</t>
  </si>
  <si>
    <t>Контроли: Elecsys PreciControl Anti-HAV IgM 16*0,69</t>
  </si>
  <si>
    <t>Контроли: Elecsys PreciControl a-HBc IgM 16*1,0 мл</t>
  </si>
  <si>
    <t>Контроль: Elecsys anti-CCP CalSet 4*2 мл</t>
  </si>
  <si>
    <t>Контроли: Elecsys PreciControl Anti-HBc 8*1.3 мл</t>
  </si>
  <si>
    <t>Контроли: Elecsys PreciControl Anti-Hbe 16*1,3 мл</t>
  </si>
  <si>
    <t>Контроли: Elecsys PreciControl Anti-HBs 16*1,3 мл</t>
  </si>
  <si>
    <t>Контроли: Elecsys PreciControl Anti-HCV 16*1,3 мл</t>
  </si>
  <si>
    <t>Контрольная сыворотка 4*2 мл</t>
  </si>
  <si>
    <t>Контроль для цитомегаловируса CMV IgG 16*1,0 мл</t>
  </si>
  <si>
    <t>Контроль для цитомегаловируса CMV IgG (авидентность) 8*1,0 мл</t>
  </si>
  <si>
    <t>Контроль для цитомегаловируса CMV ^М 16*1,0 мл</t>
  </si>
  <si>
    <t>Контроли: Elecsys PreciControl HBeAg 16*1,3 мл</t>
  </si>
  <si>
    <t>Контроли: Elecsys PreciControl HBsAg</t>
  </si>
  <si>
    <t>Контроль: для HE4 белка эпидермиса человека 4*1,0 мл</t>
  </si>
  <si>
    <t>Контроль: для определения ВИЧ 6*2,0 мл</t>
  </si>
  <si>
    <t>Контроли: Elecsys PreciControl HSV 4*3 мл</t>
  </si>
  <si>
    <t>Контрольная сыворотка для маркеров материнского скрининга 6*2 мл</t>
  </si>
  <si>
    <t>Контроль Мультимаркер (PreciControl Multimarker)</t>
  </si>
  <si>
    <t>Контроль: PreciControl IgG Rubella 16*1 мл</t>
  </si>
  <si>
    <t>Контроль: PreciControl IgM Rubella 8*1 мл</t>
  </si>
  <si>
    <t>Контроль для антител к рецепторам ТТГ 4*2 мл</t>
  </si>
  <si>
    <t>Контроль: PreciControl IgG Toxo 16*1 мл</t>
  </si>
  <si>
    <t>Контроль: PreciControl IgG T oxo Avidity</t>
  </si>
  <si>
    <t>Контроль: токсоплазмоз IgM, 16*0,67 мл</t>
  </si>
  <si>
    <t>Контроль для тропонинов 4*2 мл</t>
  </si>
  <si>
    <t>Контроль для тиреотропного гормона ТТГ 4*2 мл</t>
  </si>
  <si>
    <t>Контроль для опухолевых маркеров 4*3 мл</t>
  </si>
  <si>
    <t>Контроли: Precicontrol Universal 4*3 мл</t>
  </si>
  <si>
    <t>Контроль для определения анемии и маркеров костного обмена 4*2 мл</t>
  </si>
  <si>
    <t>Контроль ПрециКонтроль Циклоспорин, Такролимус</t>
  </si>
  <si>
    <t>Контроль ПрециКонтроль Syphilis (PreciControl Syphilis)</t>
  </si>
  <si>
    <t>Контроль PreciControl AMH</t>
  </si>
  <si>
    <t>Набор контрольных сывороток - Precicontrol Lung Cancer</t>
  </si>
  <si>
    <t>Everolimus PC</t>
  </si>
  <si>
    <t>Контроль PreciControl proGRP</t>
  </si>
  <si>
    <t>Контрольная сыворотка PreciControl HTLV</t>
  </si>
  <si>
    <t>Растворы и расходные материалы</t>
  </si>
  <si>
    <t>Разбавитель проб Мультитест Elecsys Diluent MultiAssay 2*18 мл</t>
  </si>
  <si>
    <t>Разбавитель универсальный Elecsys Diluent Universal 2*16 мл</t>
  </si>
  <si>
    <t>Разбавитель универсальный Elecsys Diluent Universal 2*36 мл</t>
  </si>
  <si>
    <t>Разбавитель проб для тестов: эстрадиол и прогестерон (для ручного разведения) 2*22 мл</t>
  </si>
  <si>
    <t>Разбавитель гепатита А 2*15 мл</t>
  </si>
  <si>
    <t>Разбавитель Elecsys Diluent NSE 4*3 мл</t>
  </si>
  <si>
    <t>Набор флаконов для Калибраторов 2*56 флакона</t>
  </si>
  <si>
    <t>Набор флаконов для контролей 2*56 флакона</t>
  </si>
  <si>
    <t>Контрольный раствор Blank Cell 2*50 мл</t>
  </si>
  <si>
    <t>Раствор калибрационный 3 флакона.</t>
  </si>
  <si>
    <t>Раствор для системной очистки ISE Sys Clean 5*100 мл</t>
  </si>
  <si>
    <t>Адаптер для чистящего раствора</t>
  </si>
  <si>
    <t>Промывочный раствор 1*500 мл</t>
  </si>
  <si>
    <t>Буферный раствор ProCell 6*380 мл</t>
  </si>
  <si>
    <t>Очищающий раствор CleanCell 6*380 мл</t>
  </si>
  <si>
    <t>Реакционные пробирки для системы ASSAY CUP Elecsys 2010 60*60 шт.</t>
  </si>
  <si>
    <t>Наконечники ASSAY TIP 30*120.</t>
  </si>
  <si>
    <t>Емкость для отходов для е411/2010 14 шт.</t>
  </si>
  <si>
    <t>Кюветы 5000 шт.</t>
  </si>
  <si>
    <t>Измерительная ячейка с референсным электродом V7.0 1 шт.</t>
  </si>
  <si>
    <t>Инструмент для снятия крышек с флаконов</t>
  </si>
  <si>
    <t>Бутыль</t>
  </si>
  <si>
    <t>Лопатка</t>
  </si>
  <si>
    <t>Набор пипеток для проб</t>
  </si>
  <si>
    <t>Наконечник для подлива seal SET2</t>
  </si>
  <si>
    <t>Наконечник для подлива seal SET4</t>
  </si>
  <si>
    <t>Набор для проб S1C</t>
  </si>
  <si>
    <t>Набор для полугодового обслуживания</t>
  </si>
  <si>
    <t>Набор для годового обслуживания</t>
  </si>
  <si>
    <t>Реагент подготовительный для Такролимуса, Циклоспорина</t>
  </si>
  <si>
    <t>Раствор для проверки измерительной ячейки SAP Test Elecsys, cobas e</t>
  </si>
  <si>
    <t xml:space="preserve">Тест -системы для опр.  онко - маркеров   методом    ИФА </t>
  </si>
  <si>
    <t xml:space="preserve">"РЭА " - стрип 96 опр.(  раковый  эмбриональный  антиген)    
                   </t>
  </si>
  <si>
    <t>Предназначен для количественного определения концентрации раково-эмбрионального антигена (РЭА) в сыворотке крови человека методом твердофазного иммуноферментного анализа. Объем набора, определений (включая контроли) 96,  Все реагенты жидкие, готовые не требующие дополнительных разведений. Тетраметилбензидин готовый, однокомпонентный готовый 1 фл 14 мл.
Конъюгат –  1фл 14 мл, жидкий готов к использованию.Калибраторы 6 фл по 1,0 мл (0;5;10;25;100;250) нг/мл.Анализируемые сыворотки хранятся не менее 48 часов при +2-8С, или не менее 2 месяцев при -20С.Промывочный буфер 20Х14 мл, храниться не менее 5 суток при комнатной температуре.Чувствительность метода, не более 1 нг/мл., Воспроизводимость, % 8, Диапазон определяемых концентраций, пмоль/л 0-250, Время инкубации, мин 60, температура 18-25 С, Объём пробы, мкл 25, Срок хранения 12 месяцев.</t>
  </si>
  <si>
    <t xml:space="preserve">СА 19 - 9- стрип 96 опр.                       (Антиген  раковый 19 - 9) </t>
  </si>
  <si>
    <t xml:space="preserve">Предназначен для количественного определения концентрации ракового антигена CA 19-9 в сыворотке крови человека методом твердофазного иммуноферментного анализа.Объем набора, определений (включая контроли) 96, Время внесения калибровочных проб, контрольной сыворотки и исследуемых образцов не менее 15 мин.Планшеты со стрептавидином, что позволяет расширить диапазон определяемых концентраций и отодвинуть границу хук-эффекта.Температура инкубации +18…+25С.Диапазон определения концентраций не уже 0-500 Ед/мл, чувств. не более 1 Ед/мл.Все реагенты жидкие, готовые не требующие дополнительных разведений.Обязательное наличие в составе набора контрольной сыворотки.Комплект из двенадцати восьмилуночных стрипов в рамке. Контрольная сыворотка - 1фл 0,5 мл.
1 Н соляная кислота - 1фл 14 мл.Тетраметил-бензидин готовый, однокомпонентный готовый 1 фл 14 мл.Конъюгат –  1фл 14 мл, жидкий готов к использованию.Калибраторы 6 фл по 1,0 мл (0;10;50;100;250;500) Ед/мл.
Анализируемые сыворотки хранятся не менее 48 часов при +2-8С, или не менее 2 месяцев при -20С.
Промывочный буфер 20Х14 мл, храниться не менее 5 суток при комнатной температуре.Срок годности набора не менее 12 месяцев.
</t>
  </si>
  <si>
    <t xml:space="preserve">Набор для колич. опр. АФП (Альфа -фетопротеин)  
</t>
  </si>
  <si>
    <t xml:space="preserve">Набор для колич. опр. АФП (Альфа -фетопротеин) стрип,  сэндвич одностадийный метод . 96 опред. Время внесения калибровочных проб, контрольной сыворотки и исследуемых образцов не менее 15 мин.Термостатируемое шейкирование +37 .
Диапазон определения концентраций не уже 0-300 МЕ/мл, чувств.не более 0,9 МЕ/мл.
Все реагенты жидкие, готовые не требующие дополнительных разведений.Комплект из двенадцати восьмилуночных стрипов в рамке.Контрольная сыворотка - 1фл 0,5 мл.
1 Н соляная кислота - 1фл 14 мл. Тетраметил-бензидин готовый, однокомпонентный готовый 1 фл 14 мл.Конъюгат –  1фл 14 мл, жидкий готов к использованию.Калибраторы 6 фл по 0,5 мл (0;10;50;100;200;300) МЕ/мл.
Анализируемые сыворотки хранятся не менее 48 часов при +2-8С, или не менее 2 месяцев при -20С.
Промывочный буфер 20Х14 мл, храниться не менее 5 суток при комнатной температуре.
Срок годности набора не менее 12 месяцев.
</t>
  </si>
  <si>
    <t>Набор для колич. опр. СА  - 15,3</t>
  </si>
  <si>
    <t xml:space="preserve">Набор для колич. опр. СА  - 15,3. стрип,  сэндвич одностадийный метод . 96 опред. Время внесения калибровочных проб, контрольной сыворотки и исследуемых образцов не менее 15 мин.
Планшеты со стрептавидином, что позволяет расширить диапазон определяемых концентраций и отодвинуть границу хук-эффекта.Температура инкубации +18…+25С.Диапазон определения концентраций не уже 0-400 Ед/мл, чувств. не более 0,2 Ед/мл.Все реагенты жидкие, готовые не требующие дополнительных разведений.
Наличие в составе набора контрольной сыворотки.
Комплект из двенадцати восьмилуночных стрипов.
Контрольная сыворотка - 1фл 0,5 мл.
1 Н соляная кислота - 1фл 14 мл.Тетраметил-бензидин готовый, однокомпонентный готовый 1 фл 14 мл.Конъюгат –  1фл 14 мл, жидкий готов к использованию.Калибраторы 6 фл по 1,0 мл (0;10;40;100;200;400) Ед/мл.
Анализируемые сыворотки хранятся не менее 48 часов при +2-8С, или не менее 2 месяцев при -20С.
Промывочный буфер 20Х14 мл, храниться не менее 5 суток при комнатной температуре.
Срок годности набора не менее 12 месяцев.
</t>
  </si>
  <si>
    <t xml:space="preserve">Набор для колич. опр. СА  - 125  стрип  
</t>
  </si>
  <si>
    <t xml:space="preserve">Набор для колич. опр. СА  - 125  стрип. Объем набора, определений (включая контроли) 96. Время внесения калибровочных проб, контрольной сыворотки и исследуемых образцов не менее 15 мин.Термостатируемое шейкирование +37.
Диапазон определения концентраций не уже 0-1000 Ед/мл, чувств. не более 3 ЕД/мл.
Все реагенты жидкие, готовые не требующие дополнительных разведений.Комплект из двенадцати восьмилуночных стрипов в рамке.Планшеты со стрептавидином, что позволяет расширить диапазон определяемых концентраций и отодвинуть границу хук-эффекта.Контрольная сыворотка - 1фл 0,5 мл.
1 Н соляная кислота - 1фл 14 мл.
Тетраметилбензидин готовый, однокомпонентный готовый 1 фл 14 мл.Конъюгат –  1фл 14 мл, жидкий готов к использованию.Калибровочные пробы: 6 фл по 0,5мл (0; 15; 50; 100; 250; 500) Ед/мл.
Анализируемые сыворотки хранятся не менее 48 часов при +2-8С, или не менее 2 месяцев при -20С.
Промывочный буфер 20Х14 мл, храниться не менее 5 суток при комнатной температуре.
Срок годности набора не менее 12 месяцев
</t>
  </si>
  <si>
    <t xml:space="preserve">Набор для колич. опр. Общ. -ПСА ( простата  специфический  антиген ) стрип. </t>
  </si>
  <si>
    <t xml:space="preserve">Набор реагентов предназначен для количественного определения концентрации простат-специфического антигена в сыворотке крови человека методом твердофазного иммуноферментного анализа.Объем набора, определений (включая контроли) 96, Время внесения калибровочных проб, контрольной сыворотки и исследуемых образцов не менее 15 мин.Термостатируемое шейкирование +37.
Диапазон определения концентраций не уже 0-30 нг/мл, чувств. не более 0,2 нг/мл.Все реагенты жидкие, готовые не требующие дополнительных разведений.Комплект из двенадцати восьмилуночных стрипов.Контрольная сыворотка - 1фл 0,5 мл.
1 Н соляная кислота - 1фл 14 мл.
Тетраметилбензидин готовый, однокомпонентный готовый 1 фл 14 мл.Конъюгат –  1фл 14 мл, жидкий готов к использованию.Калибровочные пробы: 6 фл по 0,5мл (0; 1;2,5; 5; 10; 30) нг/мл.
Анализируемые сыворотки хранятся не менее 48 часов при +2-8С, или не менее 2 месяцев при -20С.
Промывочный буфер 20Х14 мл, храниться не менее 5 суток при комнатной температуре.
Срок годности набора не менее 12 месяцев
</t>
  </si>
  <si>
    <t xml:space="preserve">Набор для кол.опр. Свободного  -ПСА ( простата  специфический  антиген )  -стрип,  </t>
  </si>
  <si>
    <t xml:space="preserve">Набор для кол.опр. Свободного-ПСА ( простата  специфический  антиген ) -стрип, Объем набора, определений (включая контроли) 96, Время внесения калибровочных проб, контрольной сыворотки и исследуемых образцов не менее 15 мин.
Термостатируемое шейкирование +37 для обеспечения точности результатов.
Диапазон определения концентраций не уже 0-10 нг/мл, чувств. не более 0,08 нг/мл.
Все реагенты жидкие, готовые не требующие дополнительных разведений.
Комплект из двенадцати восьмилуночных стрипов.
Контрольная сыворотка - 1фл 0,5 мл.
1 Н соляная кислота - 1фл 14 мл.
Тетраметилбензидин готовый, однокомпонентный готовый 1 фл 14 мл.
Конъюгат –  1фл 14 мл, жидкий готов к использованию.
Калибровочные пробы: 6 фл по 0,5мл (0; 0,2; 0,5; 2,5; 10) нг/мл. (Дополнительный  комплектующий реагент: аналитический буфер А 14 мл.) 
Анализируемые сыворотки хранятся не менее 48 часов при +2-8С, или не менее 2 месяцев при -20С.
Промывочный буфер 20Х14 мл, храниться не менее 5 суток при комнатной температуре.
Срок годности набора не менее 12 месяцев
</t>
  </si>
  <si>
    <t xml:space="preserve">Набор для кол. опр. Гонадотропина ХГЧ . 
</t>
  </si>
  <si>
    <t xml:space="preserve"> Набор реагентов  предназначен для количественного определения концентрации хорионического гонадотропина человека в сыворотке крови человека методом твердофазного иммуноферментного анализа. 96 опр.Кол-во анализируемой сыворотки не более 20 мкл , метод анализа - сэндвич двустадийный.
Время внесения калибровочных проб, контрольной сыворотки и исследуемых образцов не менее 15 мин.
Термостатируемое шейкирование +37 для обеспечения точности результатов.
Диапазон определения концентраций не уже 0-200 мМЕ/мл, чувств. не более 2 мМЕ/мл.
Все реагенты жидкие, готовые не требующие дополнительных разведений.
Комплект из двенадцати восьмилуночных стрипов в рамке.
Контрольная сыворотка - 1фл 0,5 мл.
1 Н соляная кислота - 1фл 14 мл.
Тетраметилбензидин готовый, однокомпонентный готовый 1 фл 14 мл.
Конъюгат –  1фл 14 мл, жидкий готов к использованию.
Калибраторы 6 фл по 0,5 мл (0;8;25;50;150;200) мМЕ/мл.
Анализируемые сыворотки хранятся не менее 48 часов при +2-8С, или не менее 2 месяцев при -20С.
Промывочный буфер 20Х14 мл, храниться не менее 5 суток при комнатной температуре.
Срок годности набора не менее 12 месяцев
</t>
  </si>
  <si>
    <t>Кальцитонин человека (медуллярный рак щитовидной железы)</t>
  </si>
  <si>
    <t>Набор для колич. опр. кальцитонина  стрип.  Все реагенты жидкие, готовые не требующие дополнительного  разведения. 96 определений, длина волны 450 нм</t>
  </si>
  <si>
    <t xml:space="preserve">Набор для определения Кальцитонина человека </t>
  </si>
  <si>
    <t xml:space="preserve"> 96 определений методом твердофазного иммуноферментного анализа</t>
  </si>
  <si>
    <t>Набор для определения Ферритина</t>
  </si>
  <si>
    <t>Набор реагентов предназначен для количественного определения концентрации ферритина в сыворотке крови человека методом твердофазного иммуноферментного анализа. 96 определений</t>
  </si>
  <si>
    <t>Серологические маркеры инфекций методом ( ИФА )</t>
  </si>
  <si>
    <t>Лот: Диагностика токсоплазмоза</t>
  </si>
  <si>
    <t xml:space="preserve">Набор реагентов  для иммуноферментного количественного и качественного опр. иммуноглобулинов  класса G к Toxoplasma gondi  (12х8) </t>
  </si>
  <si>
    <t>Набор реагентов  для иммуноферментного количественного и качественного опр. Токсо  Ig G Метод: твердофазный непрямой иммуноферментный анализ, трехстадийный. Специфичность-100%, чувствительность-100%, время инкубации — 85 мин. В состав набора входит:планшет разборный с иммобилизованным антигеном Toxoplasma gondii; контрольный образец, концентрация Toxo-IgG; калибровочные растворы с концентрацией Toxo-IgG; конъюгат моноклональных антител против IgG человека с пероксидазой хрена; раствор для предварительного разведения сывороток(РПРС); раствор для разведения сывороток(РРС); концентрат фосфатно-солевого буферного раствора с твином(ФСБ-Т×25); раствор тетраметилбензидина(раствор ТМБ); стоп-реагент; планшет для предварительного разведения образцов; пластиковая ванночка для реагентов; наконечники для пипетки; пленка для заклеивания планшета;трафарет для построения калибровочного графика;инструкция по применению. Каждый флакон с реагентами имеет цветовую идентификацию. Набор рассчитан на проведение 96 анализов, включая контроли, или 12 независимых постановок по 8 анализов каждая, включая контроли (качественный вариант), либо 4 независимые постановки по 24 анализа каждая, включая контроли (количественный вариант). Образец для анализа: сыворотка(плазма) крови 10 мкл. Цветовая индикация внесения сывороток, контролей и конъюгата в лунки планшета. Общее время инкубации- 1 час 25 минут. Температура хранения (2-8)ºС Транспортировка – 10 сут. при комнатной температуре (не более 25ºС) Срок годности 12 месяцев</t>
  </si>
  <si>
    <t xml:space="preserve">Набор реагентов  для иммуноферментного выявления иммуноглобулинов  класса М к Toxoplasma gondi  (12х8) </t>
  </si>
  <si>
    <t>Набор реагентов  для иммуноферментного выявления иммуноглобулинов  класса М к Toxoplasma gondi  (12х8) Набор рассчитан на проведение 96 анализов, включая контроли, или 12 независимых постановок по 8 анализов каждая. включая контроли. Метод: твердофазный непрямой иммуноферментный анализ,трехстадийный. Формат планшета: 96-луночный, 12 стрипов по 8 лунок Образец для анализа: сыворотка крови 10 мкл. Цветовая индикация внесения сывороток, контролей и конъюгата в лунки планшета. Продолжительность анализа (суммарное время инкубаций) – 1 час 25 мин. Готовые к употреблению жидкие формы конъюгата и контролей. Чувствительность 100% Специфичность 100% по стандартной панели предприятия.
Регистрация результатов:  длина волны 450 нм, референс-волна 620-655 нм Возможность  транспортирования при температуре до 25ºС до 10 суток. Срок годности 12 месяцев. Укомплектованность наборов разовыми емкостями для растворов, наконечниками для пипеток, клейкой пленки.</t>
  </si>
  <si>
    <t xml:space="preserve">Набор реагентов  для иммуноферментного  опр.индекса авидности  иммуноглобулинов  класса G к Toxoplasma gondi  (12х8) </t>
  </si>
  <si>
    <t>Набор реагентов  для иммуноферментного выявления  опр. иммуноглобулинов  класса М к цитомегаловирусу(12х8) Набор рассчитан на проведение анализа 91 неизвестного образца, 5 контрольных образцов, всего 96 определений при использовании всего планшета. При раздельном использовании стрипы рассчитаны на проведение анализа 5 неизвестных образцов, 3 контрольных образцов, всего 8 определений. Метод: твердофазный непрямой иммуноферментный анализ, трехстадийный. Образец для анализа: 10 мкл сыворотки крови. Чувствительность и специфичность 100% по СПП Цветовая индикация внесения сывороток, контролей и конъюгата в лунки планшета Продолжительность анализа (суммарное время инкубаций) – 1час 25 мин. Готовые к употреблению жидкие формы конъюгата и контролей. Регистрация результатов:  длина волны 450 нм, референс-волна 620-655 нм. Возможность  транспортирования при температуре до 25ºС до 10 суток. Срок годности 12 месяцев. Укомплектованность наборов разовыми емкостями для растворов, наконечниками для пипеток, клейкой пленкой для планшетов</t>
  </si>
  <si>
    <t>ЛОТ: Диагностика цитомегаловирусной инфекции</t>
  </si>
  <si>
    <t xml:space="preserve">  Набор реагентов  для иммуноферментного выявления  опр. иммуноглобулинов  класса М к цитомегаловирусу(12х8)</t>
  </si>
  <si>
    <t xml:space="preserve">  Набор реагентов  для иммуноферментного выявления  иммуноглобулинов  класса G к цитомегаловирусу (12х8)</t>
  </si>
  <si>
    <t xml:space="preserve">  Набор реагентов  для иммуноферментного выявления  иммуноглобулинов  класса G к цитомегаловирусу (12х8)предназначен для иммуноферментного выявления иммуноглобулинов
класса G к цитомегаловирусу (ЦМВ) в сыворотке (плазме) крови.
Набор рассчитан на проведение 96 анализов, включая контроли. Возможны 12 независимых постановок ИФА по 8 анализов, включая
Контроли.   Метод: твердофазный непрямой иммуноферментный анализ, трехстадийный. Формат планшета: 96-луночный, 12 стрипов по 8 лунок. Образец для анализа: 10 мкл сыворотки (плазмы) крови. Продолжительность анализа (суммарное время инкубаций) – 1 час 25 мин. Готовые к употреблению жидкие формы конъюгата и контролей. Цветовая индикация внесения сывороток, контролей и конъюгата в лунки планшета Возможность количественной оценки положительных образцов.
Регистрация результатов:  длина волны 450 нм, референс-волна 620-655 нм Возможность  транспортирования при температуре до 25ºС до 10 суток   Укомплектованность наборов разовыми емкостями для растворов, наконечниками для пипеток, клейкой пленкой для планшетов. Срок годности 12 месяцев.</t>
  </si>
  <si>
    <t xml:space="preserve">  Набор реагентов  для иммуноферментного количественного и качественного  опр. иммуноглобулинов  класса G к цитомегаловирусу (12х8)</t>
  </si>
  <si>
    <t xml:space="preserve">  Набор реагентов  для иммуноферментного количественного и качественного  опр. иммуноглобулинов  класса G к цитомегаловирусу (12х8) Набор рассчитан на проведение анализа в дублях 41 неизвестного, 6 калибровочных образцов и 1 контрольного образца (всего 96 определений при использовании всех стрипов планшета). Метод: твердофазный непрямой иммуноферментный анализ, двухстадийный Формат планшета: 96-луночный, 12 стрипов по 8 лунок. Образец для анализа: 10 мкл сыворотки (плазмы) крови. Продолжительность анализа (суммарное время инкубаций) – 1 час 25 мин. Готовые к употреблению жидкие формы конъюгата и контролей. Цветовая индикация внесения сывороток, контролей и конъюгата в лунки планшета. Возможность количественной оценки положительных образцов. Регистрация результатов:  длина волны 450 нм, референс-волна 620-655 нм. Возможность  транспортирования при температуре до 25ºС до 10 суток   Укомплектованность наборов разовыми емкостями для растворов, наконечниками для пипеток, клейкой пленкой для планшетов.  Срок годности 12 месяцев.
</t>
  </si>
  <si>
    <t xml:space="preserve">  Набор реагентов  для иммуноферментного   опр.индекса авидности иммуноглобулинов  класса G к цитомегаловирусу (12х8)</t>
  </si>
  <si>
    <t>Набор реагентов предназначен для определения индекса авидности иммуноглобулинов класса G к цитомегаловирусу в сыворотке (плазме) крови. Метод:основан на трехстадийном твердофазном непрямом иммуноферментном анализе. Набор рассчитан на проведение 48 анализов, включая контрольные образцы. Для исследования небольших партий проб возможны 6 независимых постановок по 8 анализов каждая, включая контрольные образцы. Образец для анализа: 10 мкл сыворотки (плазмы) крови. Продолжительность анализа (суммарное время инкубаций) – 1 час 40 мин. Готовые к употреблению жидкие формы конъюгата и контролей. Цветовая индикация внесения сывороток, контролей и конъюгата в лунки планшета. Регистрация результатов:  длина волны 450 нм, референс-волна 620-655 нм. Возможность  транспортирования при температуре до 25ºС до 10 суток. Укомплектованность наборов разовыми емкостями для растворов, наконечниками для пипеток, клейкой пленкой для планшетов. Срок годности 12 месяцев.</t>
  </si>
  <si>
    <t>Лот: Диагностика кори</t>
  </si>
  <si>
    <t xml:space="preserve">  Набор реагентов  для иммуноферментного  количственного и качественного  опр.  иммуноглобулинов  класса G к вирусу кори в сыворотке крови (12х8)</t>
  </si>
  <si>
    <t xml:space="preserve"> Набор предназначен для иммуноферментного количественного и качественного определения иммуноглобулинов класса G к вирусу кори в сыворотке (плазме) крови человека. (12х8) Набор рассчитан на проведение анализа в дублях 41 неизвестного, 6 калибровочных образцов и одного контрольного образца (всего 96 определений при использовании всех стрипов планшета). Метод: твердофазный непрямой иммуноферментный анализ, треххстадийный. Формат планшета: 96-луночный, 12 стрипов по 8 лунок. Чувствительность - Минимальная достоверно определяемая набором концентрация IgG к вирусу кори не превышает 0,07 МЕ/мл. Образец для анализа: 10 мкл сыворотки (плазмы) крови. Продолжительность анализа (суммарное время инкубаций) – 1 час 25 мин. Готовые к употреблению жидкие формы конъюгата и контролей. Цветовая индикация внесения сывороток, контролей и конъюгата в лунки планшета. Регистрация результатов:  длина волны 450 нм, референс-волна 620-655 нм. Возможность  транспортирования при температуре до 25ºС до 10 суток. Укомплектованность наборов разовыми емкостями для растворов, наконечниками для пипеток, клейкой пленкой для планшетов. Срок годности 12 месяцев.</t>
  </si>
  <si>
    <t xml:space="preserve">  Набор реагентов  для иммуноферментного  количственного и качественного  опр.  иммуноглобулинов  класса М к вирусу кори в сыворотке крови (12х8)</t>
  </si>
  <si>
    <t xml:space="preserve">
 Набор реагентов  для иммуноферментного  выявления иммуноглобулинов  класса M к вирусу кори в сыворотке крови (12х8) Набор рассчитан на проведение 96 определений, включая контрольные. Метод: твердофазный непрямой иммуноферментный анализ, двухстадийный Метод: твердофазный непрямой иммуноферментный анализ, двухстадийный Формат планшета: 96-луночный, 12 стрипов по 8 лунок. Чувствительность и специфичность – 100%. Образец для анализа: 10 мкл сыворотки (плазмы) крови Продолжительность анализа (суммарное время инкубаций) – 1 час 25 мин Готовые к употреблению жидкие формы конъюгата и контролей Цветовая индикация внесения сывороток, контролей и конъюгата в лунки планшета Регистрация результатов:  длина волны 450 нм, референс-волна 620 нм Возможность  транспортирования при температуре до 25ºС до 10 суток   Укомплектованность наборов разовыми емкостями для растворов, наконечниками для пипеток, клейкой пленкой для планшетов. Срок годности 9 месяцев.</t>
  </si>
  <si>
    <t xml:space="preserve">Лот: Диагностика Краснухи </t>
  </si>
  <si>
    <t xml:space="preserve">  Набор реагентов  для иммуноферментного  выявления иммуноглобулинов  класса G к вирусу краснухи в сыворотке крови (12х8)</t>
  </si>
  <si>
    <t xml:space="preserve">  Набор реагентов  для иммуноферментного  выявления иммуноглобулинов  класса G к вирусу краснухи в сыворотке крови (12х8) Набор рассчитан на проведение 96 определений, включая контрольные. Метод: твердофазный непрямой иммуноферментный анализ, двухстадийный Метод: твердофазный непрямой иммуноферментный анализ, двухстадийный Формат планшета: 96-луночный, 12 стрипов по 8 лунок. Образец для анализа: 10 мкл сыворотки (плазмы) крови Продолжительность анализа (суммарное время инкубаций) – 1 час 25 мин Готовые к употреблению жидкие формы конъюгата и контролей Цветовая индикация внесения сывороток, контролей и конъюгата в лунки планшета Регистрация результатов:  длина волны 450 нм, референс-волна 620 нм Возможность  транспортирования при температуре до 25ºС до 10 суток   Укомплектованность наборов разовыми емкостями для растворов, наконечниками для пипеток, клейкой пленкой для планшетов. Срок годности 12 месяцев.</t>
  </si>
  <si>
    <t xml:space="preserve">  Набор реагентов  для иммуноферментного  выявления  иммуноглобулинов  класса М к вирусу краснухи в сыворотке крови (12х8)</t>
  </si>
  <si>
    <t xml:space="preserve">
 Набор реагентов  для иммуноферментного  выявления иммуноглобулинов  класса M к вирусу кори в сыворотке (плазме) крови (12х8) Набор рассчитан на проведение 96 определений, включая контрольные; 12 независимых постановок ИФА по 8 анализов, включая контроли. Метод: основан на методе «захвата» твердофазного иммуноферментного анализа (“capture”-метод), двухстадийный. Формат планшета: 96-луночный, 12 стрипов по 8 лунок. Чувствительность и специфичность – 100%. Образец для анализа: 10 мкл сыворотки (плазмы) крови. Продолжительность анализа (суммарное время инкубаций) – 1 час 25 мин. Готовые к употреблению жидкие формы конъюгата и контролей. Цветовая индикация внесения сывороток, контролей и конъюгата в лунки планшета. Регистрация результатов:  длина волны 450 нм, референс-волна 620-655 нм. Возможность  транспортирования при температуре до 25ºС до 10 суток   Укомплектованность наборов разовыми емкостями для растворов, наконечниками для пипеток, клейкой пленкой для планшетов. Срок годности 12 месяцев.</t>
  </si>
  <si>
    <t xml:space="preserve">  Набор реагентов  для иммуноферментного    опр. Индекса авидности иммуноглобулинов  класса G к вирусу краснухи в сыворотке крови (12х8)</t>
  </si>
  <si>
    <t xml:space="preserve">  Набор реагентов  для иммуноферментного опр. Индекса авидности иммуноглобулинов  класса G к вирусу краснухи в сыворотке (плазме) крови (6х8). Набор рассчитан на проведение анализа 48 ис­следуемых образцов, включая контроли. Дробное использование набора позволяет проведение 6 независимых постановок ИФА по 8 анализов каждая, включая контроли. Цветовая индикация внесения сывороток, контролей и конъюгата в лунки планшета. Специфичность – 100%. Объем анализируемого образца  - 10 мкл. Укомплектованность наборов разовыми емкостями для растворов, наконечниками для пипеток, клейкой пленкой для планшетов. Регистрация результатов:  длина волны 450 нм, референс-волна 620-655 нм.
Допускается транспортирование при температуре до 25°С не более 10 сут. Срок годности 12 месяцев.</t>
  </si>
  <si>
    <t>ЛОТ: Диагностика Хламидиоза</t>
  </si>
  <si>
    <t>Набор реагентов  для иммуноферментного выявления видоспецифических иммуноглобулинов класса G к Ghlamydia trachomatis  (12х8)</t>
  </si>
  <si>
    <t>Набор реагентов  для иммуноферментного выявления видоспецифических иммуноглобулинов класса G к Ghlamydia trachomatis  (12х8) Метод: твердофазный непрямой иммуноферментный анализ, двухстадийный Формат планшета: 96-луночный, 12 стрипов по 8 лунок.   Специфическая активность - тест-система должна иметь показатели чувствительности и специфичности 100% при проверке ее стандартной панели положительных и отрицательных сывороток ОСО 42-28-313-00 Цветовая индикация внесения сывороток, контролей и конъюгата в лунки планшета. Возможность  транспортирования при температуре до 25ºС до 10 суток  Срок годности 12  месяцев. Укомплектованность наборов разовыми емкостями для растворов, наконечниками для пипеток, клейкой пленкой для планшетов</t>
  </si>
  <si>
    <t>Набор реагентов  для иммуноферментного выявления видоспецифических иммуноглобулинов класса M к Ghlamydia trachomatis  (12х8)</t>
  </si>
  <si>
    <t xml:space="preserve">Набор реагентов  для иммуноферментного выявления видоспецифических иммуноглобулинов класса M к Chlamydia trachomatis  (12х8) Набор реагентов рассчитан на проведение 96 анализов, включая контроли. Возможны 12 независимых постановок ИФА по 8 анализов каждая, включая контроли (по 3 лунки используют для постановки контролей).Технические характеристики: Оптическая плотность положительного контролного образца, ед. опт. плотн., не менее 0,60. Оптическая плотность отрицательного контролного образца, ед. опт. плотн., не менее 0,25. Цветовая индикация внесения сывороток, контролей и конъюгата в лунки планшета. Возможность  транспортирования при температуре до 25ºС до 10 суток.  Срок годности 12  месяцев. Укомплектованность наборов разовыми емкостями для растворов, наконечниками для пипеток, клейкой пленкой для планшетов. </t>
  </si>
  <si>
    <t>Набор реагентов  для иммуноферментного выявления видоспецифических иммуноглобулинов класса А к Ghlamydia trachomatis  (12х8)</t>
  </si>
  <si>
    <t xml:space="preserve">Набор реагентов  для иммуноферментного выявления видоспецифических иммуноглобулинов класса А к Chlamydia trachomatis  (12х8) Набор реагентов рассчитан на проведение 96 анализов, включая контроли. Возможны 12 независимых постановок ИФА по 8 анализов каждая, включая контроли (по 3 лунки используют для постановки контролей).Технические характеристики: Оптическая плотность положительного контролного образца, ед. опт. плотн., не менее 0,60. Оптическая плотность отрицательного контролного образца, ед. опт. плотн., не менее 0,25. Цветовая индикация внесения сывороток, контролей и конъюгата в лунки планшета. Возможность  транспортирования при температуре до 25ºС до 10 суток.  Срок годности 12  месяцев. Укомплектованность наборов разовыми емкостями для растворов, наконечниками для пипеток, клейкой пленкой для планшетов. </t>
  </si>
  <si>
    <t xml:space="preserve">Набор реагентов для  иммуноферментного выявления      иммуноглобулинов класса G к белку теплового шока (сHSP60) Chlamydia trachomatis  (12х8 опр.) </t>
  </si>
  <si>
    <t xml:space="preserve">Набор реагентов для  иммуноферментного выявления      иммуноглобулинов класса G к белку теплового шока (сHSP60) Chlamydia trachomatis  (12х8 опр.) Один набор рассчитан на проведение 96 анализов, включая контроли. Возможны 12 независимых постановок ИФА, при каждой из которых 3 лунки используют для постановки контролей. Цветовая индикация внесения сывороток, контролей и конъюгата в лунки планшета Продолжительность анализа (суммарное время инкубаций) – 1час 25 мин Готовые к употреблению жидкие формы конъюгата и контролей. Укомплектованность наборов разовыми емкостями для растворов, наконечниками для пипеток, клейкой пленкой для планшетов.  Чувствительность по иммуноглобулинам класса М - 100%, спецефичность - 100%.    Срок годности набора – 12 месяцев. Допускается транспортирование при температуре до 25°С  10 суток.   </t>
  </si>
  <si>
    <t>Набор реагентов  для иммуноферментного выявления иммуноглобулинов класса М к Chlamydophila pneumoniae к сыворотке крови.</t>
  </si>
  <si>
    <t>Набор реагентов  для иммуноферментного выявления иммуноглобулинов класса М к Chlamydophila pneumoniae к сыворотке крови.(12х8) Один набор рассчитан на проведение 96 анализов, включая контроли. Возможны 12 независимых постановок ИФА, при каждой из которых 3 лунки используют для постановки контролей. Цветовая индикация внесения сывороток, контролей и конъюгата в лунки планшета. Продолжительность анализа (суммарное время инкубаций) – 1час 25 мин Готовые к употреблению жидкие формы конъюгата и контролей. Чувствительность по иммуноглобулинам класса М - 100%, специфичность — 100%.  Срок годности набора – 12 месяцев. Допускается транспортирование при температуре до 25°С  10 суток.</t>
  </si>
  <si>
    <t>Набор реагентов  для иммуноферментного выявления иммуноглобулинов класса G к Chlamydophila pneumoniae к сыворотке крови.</t>
  </si>
  <si>
    <t xml:space="preserve">Набор реагентов  для иммуноферментного выявления иммуноглобулинов класса G к Chlamydophila pneumoniae к сыворотке крови. (12х8) Один набор рассчитан на проведение 96 анализов, включая контроли. Возможны 12 независимых постановок ИФА, при каждой из которых 3 лунки используют для постановки контролей. Цветовая индикация внесения сывороток, контролей и конъюгата в лунки планшета Продолжительность анализа (суммарное время инкубаций) – 1час 25 мин Готовые к употреблению жидкие формы конъюгата и контролей. Укомплектованность наборов разовыми емкостями для растворов, наконечниками для пипеток, клейкой пленкой для планшетов.  Чувствительность по иммуноглобулинам класса М - 100%, специфичность - 100%.    Срок годности набора – 12 месяцев. Допускается транспортирование при температуре до 25°С  10 суток.  </t>
  </si>
  <si>
    <t>ЛОТ: Диагностика герпесвирусных инфекций</t>
  </si>
  <si>
    <t>Набор реагентов  для иммуноферментного выявления иммуноглобулинов класса G к вирусу простого  герпеса (12х8)</t>
  </si>
  <si>
    <t>Набор реагентов  для иммуноферментного выявления иммуноглобулинов класса G к вирусу простого  герпеса (12х8) характеристика. Для выявления иммуноглобулинов класса G к вирусу простого герпеса 1 и 2 типов (IgG к ВПГ) в сыворотке (плазме) крови человека методом твердофазного иммуноферментного анализа.Набор рассчитан на проведение 96 анализов, включая контроли. Для исследования небольшой партии проб возможны 12 независимых постановок ИФА по 8 анализов каждая, включая контроли. Цветовая индикация внесения сывороток, контролей и конъюгата в лунки планшета. Специфичность выявления иммуноглобулинов класса М к ВПГ по стандартной панели предприятия – 100%. Чувствительность выявления иммуноглобулинов класса G к ВПГ по стандартной панели предприятия – 100%.  Продолжительность анализа (суммарное время инкубаций) – 1час 25 мин. Укомплектованность наборов разовыми емкостями для растворов, наконечниками для пипеток, клейкой пленкой для планшетов. Допускается транспортирование набора при температуре до 25°С не более 10 сут. Срок годности набора – 12 месяцев</t>
  </si>
  <si>
    <t>Набор реагентов  для иммуноферментного опред. Индекса авидности  иммуноглобулинов класса G к вирусу простого  герпеса 1 и 2 типов(12х8)</t>
  </si>
  <si>
    <t xml:space="preserve">Набор реагентов  для иммуноферментного опред. Индекса авидности  иммуноглобулинов класса G к вирусу простого  герпеса 1 и 2 типов(6х8). Для определения индекса авидности иммуноглобулинов класса G к вирусу простого герпеса 1 и 2 типов в сыворотке (плазме) крови методом твердофазного иммуноферментного анализа. Цветовая индикация внесения сывороток, контролей и конъюгата в лунки планшета. Продолжительность анализа (суммарное время инкубаций) – 1час 40 мин. Готовые к употреблению жидкие формы конъюгата и контролей. Специфичность — 100%.  Срок годности набора – 12 месяцев. Допускается транспортирование при температуре до 25°С  10 суток. </t>
  </si>
  <si>
    <t>Набор реагентов  для иммуноферментного выявления иммуноглобулинов класса М к вирусу простого  герпеса1 и 2 типов (12х8)</t>
  </si>
  <si>
    <t>Набор реагентов  для иммуноферментного выявления иммуноглобулинов класса М к вирусу простого герпеса 1 и 2 типов (12х8) Набор предназначен для выявления иммуноглобулинов класса М к вирусу простого герпеса 1 и 2 типов в сыворотке (плазме) крови человека. Метод определения IgM к ВПГ основан на
твердофазном непрямом иммуноферментном анализе. Набор рассчитан на проведение 96 анализов сывороток, включая контроли или 12 независимых постановок по 8 определений, включая контроли. Цветовая индикация внесения сывороток, контролей и конъюгата в лунки планшета. Продолжительность анализа (суммарное время инкубаций) – 1час 25 мин. Чувствительность по иммуноглобулинам класса М к ВПГ-100%. Специфичность по иммуноглобулинам класса М к ВПГ - 100%. Укомплектованность наборов разовыми емкостями для растворов, наконечниками для пипеток, клейкой пленкой для планшетов.  Допускается транспортирование набора при температуре до 25°С не более 10 сут. Срок годности набора – 12 месяцев.
Суммарное время инкубации: 1час 25 мин.</t>
  </si>
  <si>
    <t>Набор реагентов  для иммуноферментного выявления иммуноглобулинов класса G к ядерному антигену NA вируса   Эпштейна - Барр в сыворотке крови(12х8)</t>
  </si>
  <si>
    <t>Набор реагентов  для иммуноферментного выявления иммуноглобулинов класса G  к ядерному антигену  NA вируса Эпштейна- Барр в сыворотке крови. (12х8) Набор рассчитан на проведение 96 анализов, включая контрольные образцы. Для исследования небольшой партии проб возможны 12 независимых постановок ИФА по 8 анализов,включая контроли. Специфичность 100%. Чувствительность 100%. Цветовая индикация внесения сывороток, контролей и конъюгата в лунки планшета.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 Срок годности набора – 12 месяцев. Суммарное время инкубации: 1час 25 мин.</t>
  </si>
  <si>
    <t>Набор реагентов  для иммуноферментного выявления иммуноглобулинов класса М к капсидному  антигену VCA вируса   Эпштейна - Барр в сыворотке крови(12х8)</t>
  </si>
  <si>
    <t>Набор реагентов  для иммуноферментного выявления иммуноглобулинов класса М  к  капсидному антигену  VCA вируса Эпштейна- Барр в сыворотке крови. (12х8) Набор рассчитан на проведение анализа 91 неизвестного образца, 5 контрольных образцов, всего 96 определений при использовании всего планшета. Цветовая индикация внесения сывороток, контролей и конъюгата в лунки планшета. Среднее значение оптической плотности в лунках (контроль оптической плотности субстратного буферного раствора с тетраметилбензидином) не должно превышать 0,10 ед. опт. плотн. Среднее значение ОП в лунках с К- не должно превышать 0,20 ед. опт. пл. при использовании двухволнового режима измерения и не превышать 0,25 ед. опт. пл. при измерении на одной длине волны. Среднее значение ОП в лунках с К+ должно быть не менее, чем 0,80 ед. опт. пл.
Для исследования небольшой партии проб возможны 12 независимых постановок ИФА по 8 анализов каждая, включая контроли.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 Срок годности набора – 12 месяцев</t>
  </si>
  <si>
    <t>Набор реагентов  для иммуноферментного выявления иммуноглобулинов класса G  к ранними антигенами  ЕA вируса Эпштейна- Барр в сыворотке крови.</t>
  </si>
  <si>
    <t>Цветовая индикация внесения сывороток, контролей и конъюгата в лунки планшета. Среднее значение оптической плотности в лунках (контроль оптической плотности субстратного буферного раствора с тетраметилбензидином) не должно превышать 0,10 ед. опт. плотн. Среднее значение ОП в лунках с К- не должно превышать 0,20 ед. опт. пл. при использовании двухволнового режима измерения и не превышать 0,25 ед. опт. пл. при измерении на одной длине волны. Среднее значение ОП в лунках с К+ должно быть не менее, чем 0,80 ед. опт. пл.
Для исследования небольшой партии проб возможны 12 независимых постановок ИФА по 8 анализов каждая, включая контроли.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  Срок годности набора – 12 месяцев</t>
  </si>
  <si>
    <t>Лот: Диагностика уреаплазмоза\микоплазмоза</t>
  </si>
  <si>
    <t xml:space="preserve">Набор реагентов  дляиммуноферментного  выявления иммуноглобулинов класса G к антигенам Ureaplasma urealyticum (12х8) </t>
  </si>
  <si>
    <t xml:space="preserve">Набор реагентов  дляиммуноферментного  выявления иммуноглобулинов класса G к антигенам Ureaplasma urealyticum (12х8) Набор рассчитан на проведение 96 анализов, включая контроли. Для исследования небольшой партии проб возможны 12 независимых постановок ИФА по 8 анализов каждая, включая 3 контроля. Технические характеристики: Оптическая плотность положительного контрольного образца, ед. опт. плотн., не менее 0,60. Оптическая плотность отрицательного контрольного образца, ед. опт. плотн., не более 0,25.Чувствительность и специфичность по иммуноглобулинам класса Gк антигенам Ureaplasma urealyticum - 100%. Общее время инкубации - 1 час 25 минут.  Цветовая индикация внесения сывороток, контролей и конъюгата в лунки планшета. Укомплектованность наборов разовыми емкостями для растворов, наконечниками для пипеток, клейкой пленкой для планшетов.  Срок годности для изделия медицинского назначения: 12 мес. Допускается транспортирование при температуре до 25°С не более 10 суток. </t>
  </si>
  <si>
    <t xml:space="preserve">Набор реагентов  дляиммуноферментного  выявления иммуноглобулинов класса А к антигенам Ureaplasma urealyticum (12х8) </t>
  </si>
  <si>
    <t xml:space="preserve">Набор реагентов  дляиммуноферментного  выявления иммуноглобулинов класса А к антигенам Ureaplasma urealyticum (12х8) Набор рассчитан на проведение 96 анализов, включая контроли. Для исследования небольшой партии проб возможны 12 независимых постановок ИФА по 8 анализов каждая, включая 3 контроля.Оптическая плотность положительного контрольного образца, ед. опт. плотн., не менее 0,60. Оптическая плот-ность отрицательного контрольного образца, ед. опт. плотн., не более 0,25. Чувствительность и специфичность по иммуноглобулинам класса A к антигенам Ureaplasma urealyticum - 100%. Общее время инкубации - 1 час 25 минут. Срок годности для изделия медицинского назначения: 12 мес.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t>
  </si>
  <si>
    <t>Набор реагентов  дляиммуноферментного  выявления иммуноглобулинов класса- G  к   Mycoplasma hominis (12х8)</t>
  </si>
  <si>
    <t xml:space="preserve">Набор реагентов  дляиммуноферментного  выявления иммуноглобулинов класса- G  к   Mycoplasma hominis (12х8) Набор рассчитан на проведение 96 анализов, включая контроли. Для исследования небольшой партии проб возможны 12 независимых постановок ИФА по 8 анализов каждая, включая 3 контроля.Оптическая плотность положительного контрольного образца, ед. опт. плотн., не менее 0,60. Оптическая плотность отрицательного контрольного образца, ед. опт. плотн., не более 0,25. Чувствительность и специфичность по иммуноглобулинам класса G к антигенам Mycoplasma hominis - 100%. Общее время инкубации - 1 час 25 минут. Срок годности для изделия медицинского назначения: 12 мес. Цветовая индикация внесения сывороток, контролей и конъюгата в лунки планшета.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t>
  </si>
  <si>
    <t>Набор реагентов  для иммуноферментного  выявления иммуноглобулинов класса А к   Mycoplasma hominis (12х8)</t>
  </si>
  <si>
    <t>Один набор рассчитан на проведение 96 анализов, включая контроли. Возможны 12 независимых постановок ИФА, при каждой из которых 3 лунки используют для постановки контролей. Чувствительность и специфичность по иммуноглобулинам класса А к антигенам Mycoplasma hominis - 100% Общее время инкубации - 1 час 25 минут. Срок годности для изделия медицинского назначения: 12 мес. Цветовая индикация внесения сывороток, контролей и конъюгата в лунки планшета.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Суммарное время инкубации: 1час 25 мин.</t>
  </si>
  <si>
    <t>Набор реагентов  для иммуноферментного выявления иммуноглобулинов класса М к Mycoplasma pneumoniae к сыворотке крови.</t>
  </si>
  <si>
    <t>Набор реагентов  для иммуноферментного выявления иммуноглобулинов класса М к Mycoplasma pneumoniae к сыворотке крови. (12х8) Один набор рассчитан на проведение 96 анализов, включая контроли. Возможны 12 независимых постановок ИФА, при каждой из которых 3 лунки используют для постановки контролей. Общее время инкубации - 1 час 25 минут. Срок годности для изделия медицинского назначения: 12 мес.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Суммарное время инкубации: 1час 25 мин.</t>
  </si>
  <si>
    <t>Набор реагентов  для иммуноферментного выявления иммуноглобулинов класса G к Mycoplasma pneumoniae к сыворотке крови.</t>
  </si>
  <si>
    <t>Набор реагентов  для иммуноферментного выявления иммуноглобулинов класса G к Mycoplasma pneumoniae к сыворотке крови. (12х8) Один набор рассчитан на проведение 96 анализов, включая контроли. Возможны 12 независимых постановок ИФА, при каждой из которых 3 лунки используют для постановки контролей.  Чувствительность по иммуноглобулинам класса М - 100%, специфичность - 100%. Общее время инкубации - 1 час 25 минут. Срок годности для изделия медицинского назначения: 12 мес.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Суммарное время инкубации: 1час 25 мин.</t>
  </si>
  <si>
    <t xml:space="preserve">ЛОТ: Диагностика кандидоза\аспергиллеза </t>
  </si>
  <si>
    <t>Набор реагентов  для иммуноферментного  выявления иммуноглобулинов класса  G к грибам рода Candida в сыворотке крови (12x8)</t>
  </si>
  <si>
    <t>Набор реагентов для иммуноферментного выявления иммуноглобулинов класса G к грибам рода Candida в сыворотке (плазме крови). 12Х8 Набор рассчитан на 96 анализов, включая контроли. Для исследования небольших партий проб возможны 12 независимых постановок ИФА по 8 анализов, включая контроли. Чувствительность и специфичность – 100%. Цветовая индикация внесения сывороток, контролей и конъюгата в лунки планшета.  Для удобства все флаконы с реагентами имеют цветовую идентификацию.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 12 месяцев. Допускается транспортирование при температуре до 25°С не более 10 суток.Суммарное время инкубации: 1час 25 мин.</t>
  </si>
  <si>
    <t>Набор реагентов для иммуноферментного выявления иммуноглобулинов класса G к грибам рода Aspergillus в сыворотке (плазме крови). 12Х8</t>
  </si>
  <si>
    <t>Набор реагентов для иммуноферментного выявления иммуноглобулинов класса G к грибам рода Aspergillus в сыворотке (плазме крови). 12Х8 Набор рассчитан на 96 анализов, включая контроли. Для исследования небольших партий проб возможны 12 независимых постановок ИФА по 8 анализов, включая контроли. Чувствительность и специфичность – 100%. Цветовая индикация внесения сывороток, контролей и конъюгата в лунки планшета.  Для удобства все флаконы с реагентами имеют цветовую идентификацию.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12 месяцев;– 12 месяцев. Допускается транспортирование при температуре до 25°С не более 10 суток.Суммарное время инкубации: 1час 25 мин.</t>
  </si>
  <si>
    <t>Лот:Диагностика паразитарных инвазий</t>
  </si>
  <si>
    <t>Набор реагентов  дляиммуноферментного  выявления иммуноглобулинов класса А, М, G  к  антигенам лямблий (12х8)</t>
  </si>
  <si>
    <t>Набор реагентов  для иммуноферментного  выявления иммуноглобулинов класса А, М, G  к  антигенам лямблий (12х8) Набор рассчитан на проведение 96 анализов сывороток в разведении 1:100 в дубликатах, включая контроли, или 12 независимых постановок ИФА по 8 определений, включая контроли. Чувствительность и специфичность  - 100%. Общее время инкубации - 1 час 25 минут. Срок годности для изделия медицинского назначения: 9 мес. Цветовая индикация внесения сывороток, контролей и конъюгата в лунки планшета.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Суммарное время инкубации: 1час 25 мин.</t>
  </si>
  <si>
    <t>Набор реагентов  для иммуноферментного  выявления иммуноглобулинов класса  М  к  антигенам лямблий (12х8)</t>
  </si>
  <si>
    <t>Набор реагентов  для иммуноферментного  выявления иммуноглобулинов класса  М  к  антигенам лямблий (12х8). Срок годности для изделия медицинского назначения: 9 мес. Метод определения IgM к антигенам лямб­лий основан на твердофазном непрямом иммуноферментном анализе с использованием антигенов
лямблий. Цветовая индикация внесения сывороток, контролей и конъюгата в лунки планшета.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Суммарное время инкубации: 1час 25 мин.</t>
  </si>
  <si>
    <t>Набор реагентов  для иммуноферментного  выявления иммуноглобулинов класса  G к  антигенам описторхисов (12х8)</t>
  </si>
  <si>
    <t xml:space="preserve">Набор реагентов  для иммуноферментного выявления иммуноглобулинов класса G к антигенам описторхисов к сыворотке крови. (12х8) Набор рассчитан на проведение 96 определений, включая контрольные образцы, или12 независимых постановок по 8 анализов каждая, включая контроли.Специфическая активность: чувствительность выявления IgG к антигенам описторхисов, 100%, специфичность выявления IgG к антигенам описторхисов, 100%. Планшет разборный (12 восьмилуночных стрипов) с иммобилизованными на внутренней поверхности лунок антигенами описторхисов, готовый для использования.  Цветовая индикация внесения сывороток, контролей и конъюгата в лунки планшета.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12 месяцев. Суммарное время инкубации: 1час 25 мин.
</t>
  </si>
  <si>
    <t>Набор реагентов  для иммуноферментного  выявления иммуноглобулинов класса  М к  антигенам описторхисов (12х8)</t>
  </si>
  <si>
    <t>Набор реагентов  для иммуноферментного выявления иммуноглобулинов класса М к антигенам описторхисов к сыворотке крови. (12х8) Набор рассчитан на проведение 96 анализов включая контроли, или 12 независимых постановок ИФА по 8 определений, включая контроли. Специфическая активность: 
чувствительность выявления IgМ к антигенам описторхисов, 100% 
специфичность выявления IgМ к антигенам описторхисов, 100%. Цветовая индикация внесения сывороток, контролей и конъюгата в лунки планшета.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Рок годности 12 месяцев. Суммарное время инкубации: 1час 25 мин.</t>
  </si>
  <si>
    <t>Набор реагентов для иммуноферментного выявления иммуноглобулинов класса G к антигенам описторхисов, трихинелл, токсокар и эхинококков в сыворотке (плазме) крови</t>
  </si>
  <si>
    <t>Набор предназначен для выявления иммуноглобулинов класса G к антигенам описторхисов, трихинелл, токсокар и эхинококков в сыворотке (плазме) крови человека методом твердофазного иммуноферментного анализа. Набор рассчитан на проведение анализов в дублях 88 неизвестных, 8 контрольных образцов, всего 192 определений при использовании всех стрипов планшетов. Планшеты разборные (12 восьмилуночных стрипов) с иммобилизованными на внутренней поверхности лунок антигенами описторхисов, трихинелл, токсокар, эхинококка однокамерного, готовые к использованию.  Регистрация результатов: при основной длине волны 450  нм и длине волны сравнения в диапазоне 620–655  нм.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9 месяцев. Суммарное время инкубации: 1час 25 мин.</t>
  </si>
  <si>
    <t>Набор реагентов для иммуноферментного выявления иммуноглобулинов класса G к антигенам токсокар в сыворотке (плазме) крови. 12х8</t>
  </si>
  <si>
    <t>Набор предназначен для выявления иммуноглобулинов класса G к антигенам токсокар в сыворотке (плазме) крови человека методом твердофазного иммуноферментного анализа. Планшет разборный (12 восьмилуночных стрипов) с иммобилизованными на внутренней поверхности лунок антигенами трихинелл, готовый для использования. Набор рассчитан на проведение анализов в дублях 45 неизвестных, 3 контрольных образцов, всего 96 определений при использовании всех стрипов планшета. Регистрация результатов: при основной длине волны 450  нм и длине волны сравнения в диапазоне 620–655  нм Чувствительность и специфичность – 100% Цветовая индикация внесения сывороток, контролей и конъюгата в лунки планшета.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12 месяцев. Суммарное время инкубации: 1час 25 мин.</t>
  </si>
  <si>
    <t>Набор реагентов для иммуноферментного выявления иммуноглобулинов класса G  к антигенам трихинелл в сыворотке (плазме) крови. (12х8)</t>
  </si>
  <si>
    <t>Набор реагентов для иммуноферментного выявления иммуноглобулинов класса G  к антигенам трихинелл в сыворотке (плазме) крови. (12х8)  Набор рассчитан на 96 анализов, включая контроли. Для исследования небольших партий проб возможны 12 независимых постановок по 8 анализов, включая контроли. Метод определения IgG к антигенам трихинелл основан на твердофазном непрямом
иммуноферментном анализе с использованием антигенов трихинелл. Цветовая индикация внесения сывороток, контролей и конъюгата в лунки планшета.  Для удобства все флаконы с реагентами имеют  цветовую идентификацию.Укомплектованность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12 месяцев; Суммарное время инкубации: 1час 25 мин.</t>
  </si>
  <si>
    <t>Набор реагентов  для иммуноферментного выявления иммуноглобулинов класса G к антигенам эхинококка однокамерного в  сыворотке крови.</t>
  </si>
  <si>
    <t>Набор реагентов  для иммуноферментного выявления иммуноглобулинов класса G к антигенам эхинококка однокамерного в  сыворотке крови. (12х8) Набор рассчитан на проведение анализов в дублях 45 неизвестных, 3 контрольных образцов, всего 96 определений при использовании всех стрипов планшета. Набор рассчитан на проведение 96 определений, включая контрольные образцы, или
12 независимых постановок по 8 анализов каждая, включая контроли.  Планшет разборный (12 восьмилуночных стрипов) с иммобилизованными на внутренней поверхности лунок антигенами эхинококка однокамерного, готовый для использования. Цветовая индикация внесения сывороток, контролей и конъюгата в лунки планшета.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набора 12 месяцев. Суммарное время инкубации: 1час 25 мин.</t>
  </si>
  <si>
    <t>Набор реагентов  для иммуноферментного  выявления иммуноглобулинов класса  G к  антигенам Ascaris lumbricoides (аскаридов) в сыворотке крови   (12х8)</t>
  </si>
  <si>
    <t>Набор реагентов  для иммуноферментного  выявления иммуноглобулинов класса  G к  антигенам Fscaris lumbricoides (аскаридов) в сыворотке крови   (12х8) Набор рассчитан на проведение анализов в дубликатах 46 неизвестных, 2 контрольных образцов. Набор рассчитан на проведение 96 определений, включая контрольные образцы, или 12 независимых постановок по 8 анализов каждая, включая контроли. Специфичность 100%. Чувствительность 100%. Цветовая индикация внесения сывороток, контролей и конъюгата в лунки планшета.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набора 12 месяцев. Суммарное время инкубации: 1час 25 мин.</t>
  </si>
  <si>
    <t>Лот: Диагностика желудочно-кишечных заболеваний</t>
  </si>
  <si>
    <t>Набор реагентов  для иммуноферментного  выявления суммарных антител к антигену  Gag A Helicobacter pylori  в сыворотке крови  (12х8)</t>
  </si>
  <si>
    <t>Набор реагентов для иммуноферментного выявления суммарных антител  к антигену CagA Helicobacter pylori в  сыворотке крови.(12х8) Набор рассчитан на проведение 96 анализов,включая контроли. Для исследования небольшой партии проб возможны 12 независимых постановок ИФА по 8 анализов каждая, включая контроли.  Специфическая активность: чувствительность по антителам к антигену CagA H. pylori, 100%; специфичность по антителам к антигену CagA H. pylori, 100%.   Цветовая индикация внесения сывороток, контролей и конъюгата в лунки планшета.  Для удобства все флаконы с реагентами имеют цветовую идентификацию.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набора 12 месяцев. Суммарное время инкубации: 1час 25 мин.</t>
  </si>
  <si>
    <t>ЛОТ: Диагностика бруцеллеза</t>
  </si>
  <si>
    <t>Набор реагентов  для иммуноферментного выявления иммуноглобулинов класса М к бруцеллам к сыворотке крови. 12Х8</t>
  </si>
  <si>
    <t>Набор реагентов для иммуноферментного выявления иммуноглобулинов класса М к бруцеллам к сыворотке крови. (12х8) Набор рассчитан на 96 анализов, включая контроли. Для исследования небольших партий проб возможны 12 независимых постановок ИФА по 8 анализов, включая контроли. Цветовая индикация внесения сывороток, контролей и конъюгата в лунки планшета.  Для удобства все флаконы с реагентами имеют цветовую идентификацию.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12 месяцев. Суммарное время инкубации: 1час 25 мин.</t>
  </si>
  <si>
    <t>Набор реагентов  для иммуноферментного выявления иммуноглобулинов класса G к бруцеллам к сыворотке крови. 12Х8</t>
  </si>
  <si>
    <t>Набор реагентов  для иммуноферментного выявления иммуноглобулинов класса G к бруцеллам к сыворотке крови. (12х8) Набор рассчитан на 96 анализов, включая контроли. Для исследования небольших партий проб возможны 12 независимых постановок ИФА по 8 анализов, включая контроли. Цветовая индикация внесения сывороток, контролей и конъюгата в лунки планшета.  Для удобства все флаконы с реагентами имеют цветовую идентификацию.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12 месяцев. Суммарное время инкубации: 1час 25 мин(с шейкером); 1час 55 мин (без шейкера).</t>
  </si>
  <si>
    <t>Набор реагентов для иммуноферментного определения концентрации аллергенспецифических IgE в сыворотке (плазме) крови человека (12х8)</t>
  </si>
  <si>
    <t xml:space="preserve">Набор реагентов для иммуноферментного определения концентрации аллергенспецифических IgE в сыворотке (плазме) крови человека (12х8) 96 определений.  
Метод анализа – двухстадийный «capture» вариант твердофазного иммунного анализа. Диапазон опред. концентраций не уже 0,15-100 МЕ/мл. Чувствительность не более 0,15 МЕ/мл. Инкубация при температуре +37°С  на термошейкере. Время основной инкубации не более 60 мин + 30 мин.  Комплект (12х8) стрипов в рамке с 
иммобилизованными на внутренней поверхности лунок моноклональными антителами к IgE человека.  Калибровочные пробы аттестованные по Второму международному стандарту (The 2nd International Referеnce Preparation Human Serum Immunoglobulin E,75/502), 0; 0,5; 1; 5; 25 и 100 МЕ/мл, 6 фл.
 по 0,5 мл. готовы к использованию. 
«Контрольная сыворотка» – на основе сыворотки крови человека с известным содержанием общего IgE, готова к использованию. Конъюгат  анти-IgE-биотин -
конъюгат моноклональных антител с биотином, готов к использованию, 1 флакон 7 мл.
Конъюгат стрептавидин-пероксидаза  готов к использованию, 1 флакон 18 мл.
Промывочный буфер - концентрированный буферный раствор для промывок лунок, 2 флакона по 14 мл.
Раствор тетраметилбензидина - однокомпонентный, готов к использованию, 1 флакон 14 мл.
Раствор 1H соляная кислота - готов к использованию, 1 флакон 14 мл.
Все реагенты находятся в жидком виде.
Количество промывок не более 5 раз по 300 мкл + 5 раз по 300 мкл. Срок годности набора не менее 18 месяцев.
Срок хранения набора после вскрытия не менее 2 месяцев
</t>
  </si>
  <si>
    <t xml:space="preserve">Набор реагентов  для иммуноферментного  опред. Концентрации общего  иммуноглобулина   Е   в сыворотке крови   </t>
  </si>
  <si>
    <t xml:space="preserve">Набор реагентов  предназначен для количественного определения содержания общего иммуно­глобулина Е в сыворотке крови человека.Объем набора, определений (включая контроли) 96(12х8), Время внесения калибровочных проб, контрольной сыворотки и исследуемых образцов не менее 15 мин.
Термостатируемое шейкирование + 37 для обеспечения точности результатов.
Диапазон определения концентраций не уже 0-500 МЕ/мл, чувств. не более 2,3 МЕ/мл
Все реагенты жидкие, готовые не требующие дополнительных разведений.
Комплект из двенадцати восьмилуночных стрипов в рамке.
Контрольная сыворотка - 1фл 0,5 мл.
1 Н соляная кислота - 1фл 14 мл.
Тетраметилбензидин готовый, однокомпонентный готовый 1 фл 14 мл.
Конъюгат –  1фл 14 мл, жидкий готов к использованию.
Калибраторы 6 фл по 0,5 мл (0;10;50;100;250;500) МЕ/мл.
Анализируемые сыворотки хранятся не менее 48 часов при +2-8С, или не менее 2 месяцев при -20С.
Промывочный буфер 20Х14 мл, храниться не менее 5 суток при комнатной температуре.
Срок годности набора не менее 12 месяцев
</t>
  </si>
  <si>
    <t>ЛОТ: Диагностика гепатита А</t>
  </si>
  <si>
    <t>Набор реагентов  для иммуноферментного  выявления иммуноглобулинов класса  М к  вирусу гепатита А в сыворотке (плазме) крови (12х8)</t>
  </si>
  <si>
    <t>Предназначен для иммуно­ферментного выявления иммуноглобулинов класса М к ВГА в сыворотке (плазме) крови человека и может быть использован для дифференциальной диагностики гепатита А в клинических и эпидемиологических исследованиях, для отбраковки донорских сывороток. Набор рассчитан на проведение 96 анализов, включая контрольные образцы. Для исследования небольших партий проб возможны 12 независимых постановок по 8 анализов каждая, включая контрольные образцы. Объем анализируемого образца: 10 мкл; Чувствительность и специфичность: 100%. Регистрация и оценка результатов: результаты ИФА регистрируются с помощью спектрофотометра, основной фильтр 450 нм, референс-фильтр 620-655нм; Укомплектованность наборов разовыми емкостями для растворов, наконечниками для пипеток, клейкой пленкой для планшетов. Условия хранения и транспортировки: хранить при температуре 2 – 8 ºС. Допускается транспортировка при температуре до 25 ºС не более 10 суток. Срок годности: 12 месяцев; Суммарное время инкубации: 175 мин.</t>
  </si>
  <si>
    <t>ЛОТ: Диагностика гепатита В</t>
  </si>
  <si>
    <t xml:space="preserve"> Набор реагентов для иммуноферментного  определения  Hbs -антигена  с использованием рекомбинантного антигена и моноклональных антител (1-стадийная постановка),  Чувствительность — 0.05 нг/мл по ИСО ГИСК   192 опр.
                         </t>
  </si>
  <si>
    <t xml:space="preserve"> Набор реагентов для выявления HBsAg вируса гепатита В разных субтипов и мутантных форм (в том числе в 143 и 145 аминокислотных положениях) методом
иммуноферментного анализа (ИФА). Принцип метода заключается во взаимодействии HbsAg с моноклональными антителами, иммобилизованными на поверхности лунок разборного полистиролового планшета. Комплекс «анти-ген-антитело» выявляют с помощью конъюгатаполиклональных антител с пероксидазой хрена. Набор рассчитан на проведение 192 анализов, включая контроли (по 4 лунки в каждой постановке). Возможны 12 независимых постановок анализа в ручном режиме (процедуры 1, 2, 3) или 2 постановки по 96 анализов с использованием автоматических ИФА-анализаторов открытого типа (процедуры 1, 2). Объем анализируемого образца: 100 мкл;   Длительность анализа: 90 минут; Регистрация и оценка результатов: результаты ИФА регистрируются с помощью спектрофотометра, основной фильтр 450 нм, референс-фильтр 620-650нм; Цветовая индикация внесения сывороток, контролей и конъюгата в лунки планшета. Укомплектованность наборов разовыми емкостями для растворов, наконечниками для пипеток, клейкой пленкой для планшетов. Для удобства все флаконы с реагентами имеют цветовую идентификацию. Допускается транспортирование при температуре до 25°С не более 10 суток. 
Срок годности: 12 месяцев.</t>
  </si>
  <si>
    <t xml:space="preserve"> Тест-система иммуноферментная  для опред.  Hbs -антигена   с использованием рекомбинантного антигена и моноклональных антител (1-стадийная постановка), чувствительность 0.05 нг/мл по ИСО ГИСК(12х8)   
                         </t>
  </si>
  <si>
    <t xml:space="preserve"> Тест-система иммуноферментная  для подтверждения присутствия   Hbs -антигена с использованием рекомбинантного антигена и моноклональных антител (1-стадийная постановка), чувствительность 0.05 нг/мл по ИСО ГИСК (6х8)   
                         </t>
  </si>
  <si>
    <t xml:space="preserve"> Набор реагентов   для качественного и количественного опр. антител к Hbs-антигену вируса гепатита В (12х8)   
                         </t>
  </si>
  <si>
    <t xml:space="preserve"> Набор реагентов «ВектоHBsAg-антитела» предназначен для
иммуноферментного качественного и количественного определения антител к Hbs-антигену вируса гепатита В (анти-HBsAg) в сыворотке (плазме) крови человека. (12х8)  
 Метод определения анти-HBsAg основан на двухстадийном «сэндвич» - варианте твердофазного иммуноферментного анализа с использованием рекомбинантного HBs-антигена субтипов ay и ad.
 Набор рассчитан на проведение 96 анализов, включая контроли. Для исследования небольшой партии проб возможны 12 независимых постановок ИФА по 8 анализов каждая,включая контрольные образцы. Объем анализируемого образца: 50 мкл; Чувствительность: 100% Специфическая активность – чувствительность: по ОСО 42-28-311 -00 не менее чем 0,1 нг/мл
Специфичность:  не ниже 98 % при проверке на панели сывороток, не содержащих HBsAg. Суммарное время инкубации: 1ч 25 мин.
Регистрация и оценка результатов: результаты ИФА регистрируются с помощью спектрофотометра, основной фильтр 450 нм, референс-фильтр 620-650нм; Цветовая индикация внесения сывороток, контролей и конъюгата в лунки планшета.  Для удобства все флаконы с реагентами имеют цветовую идентификацию.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12 месяцев;</t>
  </si>
  <si>
    <t>Набор реагентов  для иммуноферментного  выявления иммуноглобулинов класса  М к  соr-антигену вируса гепатита В (12х8)</t>
  </si>
  <si>
    <t>Набор реагентов  для иммуноферментного  выявления иммуноглобулинов класса  М к  сор-антигену вируса гепатита В (12х8) Тест-система предназначена для выявления IgM к HBcAg в сыворотке (плазме) крови человека, использование для ранней дифференциальной диагностики гепатита В в клинических и эпидемииологических исследованиях. Набор рассчитан на проведение 96 анализов, включая контроли. Для исследования небольших партий проб возможны 12 независи-мых постановок по 8 анализов каждая, включая контроли. Набор стрипированный. 
Суммарное время инкубации: 1ч 25 мин. Чувствительность и специфичность - набора - 100 %. Цветовая индикация внесения сывороток, контролей и конъюгата в лунки планшета.  Для удобства все флаконы с реагентами имеют цветовую идентификацию.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12 месяцев;</t>
  </si>
  <si>
    <t>Набор реагентов  для иммуноферментного  выявления суммарных антител к  сор-антигену вируса гепатита В (12х8)</t>
  </si>
  <si>
    <t>Набор реагентов  для иммуноферментного  выявления суммарных антител к  сор-антигену вируса гепатита В (12х8). 
Метод определения основан на твердофазном
иммуноферментном анализе.
Набор рассчитан на проведение 96 анализов, включая контроли, или 12 независимых постановок по 8 анализов каждая, включая конт­рольные образцы.
Суммарное время инкубации: 1ч 25 мин.  Цветовая индикация внесения сывороток, контролей и конъюгата в лунки планшета.  Для удобства все флаконы с реагентами имеют цветовую идентификацию.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12 месяцев;</t>
  </si>
  <si>
    <t>Набор реагентов  для иммуноферментного  выявления иммуноглобулинов класса G  к  сор-антигену вируса гепатита В (12х8)</t>
  </si>
  <si>
    <t>Набор реагентов  для иммуноферментного  выявления иммуноглобулинов класса G  к  сор-антигену вируса гепатита В (12х8) Тест-система предназначена для выявления иммуноглобулинов класса G к core-антигену вируса гепатита В в сыворотке (плазме) крови человека. Один набор рассчитан на проведение 96 анализов, включая контроли. Для исследования небольшой партии проб возможны 12 постановок ИФА по 8 анализов каждая, включая контроли. Набор стрипированный. 
Суммарное время инкубации: 1ч 25 мин. Чувствительность и специфичность - не менее 100%  Планшет разборный с иммобилизованным рекомбинантным core-антигеном ВГВ. Цветовая индикация внесения сывороток, контролей и конъюгата в лунки планшета.  Для удобства все флаконы с реагентами имеют цветовую идентификацию.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12 месяцев;</t>
  </si>
  <si>
    <t>Набор реагентов  для иммуноферментного  выявления  Hbe- антигену (Е- антигена)  вируса гепатита В (12х8)</t>
  </si>
  <si>
    <t>Набор реагентов  для иммуноферментного  выявления Е- антигена  вируса гепатита В (12х8). Набор рассчитан на проведение 96 анализов, включая контроли или 12 независимых постановок по 8 анализов каждая, включая контрольные образцы. Метод определения основан на одностадийном «сэндвич»-варианте твердофазного иммуноферментного анализа с использованием моноклональных антител к HBеAg.
 Цветовая индикация внесения сывороток, контролей и конъюгата в лунки планшета. 
Суммарное время инкубации: 55 мин. Для удобства все флаконы с реагентами имеют цветовую идентификацию.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12 месяцев;</t>
  </si>
  <si>
    <t>Набор реагентов  для иммуноферментного  выявления иммуноглобулинов класса G к Hbe- антигену  вируса гепатита В (12х8)</t>
  </si>
  <si>
    <t>Набор реагентов  для иммуноферментного  выявления иммуноглобулинов класса G к Hbe- антигену  вируса гепатита В (12х8) Набор рассчитан на проведение 96 анализов, включая контроли.
Суммарное время инкубации: 1ч 25 мин. 
Специфическая активность (чувствительность и специфичность) - чувствительность 100% содержащих IgG к HBeAg вируса гепатита В; специфичность 100% не содержащих IgG к HBeAg.  Цветовая индикация внесения сывороток, контролей и конъюгата в лунки планшета.  Для удобства все флаконы с реагентами имеют цветовую идентификацию.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12 месяцев;</t>
  </si>
  <si>
    <t>ЛОТ: Диагностика гепатита С</t>
  </si>
  <si>
    <t xml:space="preserve"> Набор реагентов для иммуноферментного выявления иммуноглобулинов класса  М и G  к вирусу гепатита С (192 опр.) </t>
  </si>
  <si>
    <t xml:space="preserve"> Набор реагентов для иммуноферментного выявления иммуноглобулинов класса  М и G  к вирусу гепатита С. Характеристики набора: основным свойством набора является способность выявлять в сыворотках (плазме) крови человека антитела к ВГС (IgG и IgM) за счет их взаимодействия с рекомбинантными антигенами, иммобилизованными на поверхности лунок планшета. Образование комплекса антиген-антитело выявляют с помощью иммуноферментного конъюгата. 
Набор рассчитан на 192 анализа, включая контроли (по 5 лунок в каждой постановке). Возможны 12 независимых постановок анализа в ручном режиме или 2 постановки по 96 анализов с использованием автоматических ИФА-анализаторов открытого типа. Объем анализируемого образца: 40 мкл;  Длительность анализа: 80 минут; Регистрация и оценка результатов: результаты ИФА регистрируются с помощью спектрофотометра, основной фильтр 450 нм, референс-фильтр 620-650нм; Цветовая индикация внесения сывороток, контролей и конъюгата в лунки планшета.  Для удобства все флаконы с реагентами имеют цветовую идентификацию.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12 месяцев;</t>
  </si>
  <si>
    <t xml:space="preserve"> Набор реагентов для иммуноферментного выявления иммуноглобулинов класса  М и G  к вирусу гепатита С (12х8 опр.) </t>
  </si>
  <si>
    <t xml:space="preserve"> Набор реагентов для иммуноферментного выявления и подтверждения наличия иммуноглобулинов класса  М и G  к вирусу гепатита С (48 опр.) </t>
  </si>
  <si>
    <t>анти ВГС (Набор реагентов для иммуноферментного выявления антител к индивидуальным белкам вируса гепатита С (core, BS3,NS4,NS5)) 6х4 определений</t>
  </si>
  <si>
    <t xml:space="preserve">Предназначен для выявления иммуноглобулинов классов G и M к индивидуальным белкам вируса гепатита С в сыворотке (плазме) крови, а также подтверждения положительных результатов ИФА, полученных при скрининге. Один набор рассчитан на 24 анализа, включая контроли. Предусмотрено использование
набора частями, в зависимости от количества проб (от 2 анализируемых образцов до 22). Результаты ИФА регистрировать с помощью спектрофотометра, измеряя оптическую плотность в двухволновом режиме: основной
фильтр – 450 нм, референс-фильтр – в диапазоне 620-650 нм.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12 месяцев Суммарное время инкубации: 1ч 20 мин. 
</t>
  </si>
  <si>
    <t xml:space="preserve"> Набор реагентов для иммуноферментного выявления  иммуноглобулинов класса  М  к вирусу гепатита С (12х8 опр.) </t>
  </si>
  <si>
    <t xml:space="preserve">Набор реагентов предназначен для выявления IgM к антигенам ВГС в сыворотке (плазме) крови и может быть использован для диагностики первичной и рецидивирующей инфекции гепатита С, а также для определения эффективности лечения. Один набор рассчитан на 96 анализов,включая контроли. Предусмотрено использование набора частями, в зависимости от количества проб (от 3 анализируемых образцов до 91).Возможны 12 независимых постановок ИФА.
Результаты ИФА регистрировать с помощью спектрофотометра, измеряя оптическую плотность в двухволновом режиме: основной фильтр – 450 нм, референс-фильтр – в диапазоне 620-650 нм.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12 месяцев; Суммарное время инкубации: 90 мин. 
</t>
  </si>
  <si>
    <t>Лот: Диагностика ВИЧ — инфекции</t>
  </si>
  <si>
    <t xml:space="preserve">  Набор  реагентов для  иммуноферментного выявления антител к ВИЧ -1,2 и антигена р24 ВИЧ1  (12х8) </t>
  </si>
  <si>
    <t>Набор реагентов для иммуноферментного выявления антител к ВИЧ-1,2 и антигена р24 ВИЧ-1
Характеристика набора: представляет собой набор, основой которого являются рекомбинантные антигены ВИЧ-1 и ВИЧ-2 и антитела к ядерному антигену р-24 к ВИЧ-1, иммобилизованные на поверхности лунок планшета и входящими в состав коньюганта;
Количество определений: 96 определений, включая контроли;
Объем анализируемого образца: 70 мкл;
Чувствительность: Чувствительность набора при определении антигена р24 ВИЧ-1 – 10 пг/мл. Чувствительность по антителам к ВИЧ-1 (по требованиям ОСО 42-28-212-02П ) -100 %. Чувствительность по антителам к ВИЧ-2 (по требованиям ОСО 42-28-216-02 ) -100 %. Чувствительность по антигену р24 ВИЧ-1 (по требованиям ОСО 42-28-375-05) - не более 25 пг/мл.
Специфичность: Специфичность по антителам к ВИЧ-1, ВИЧ-2 и антигену р24 ВИЧ-1( о требованиям ОСО 42-28-214-02П) - 100 %.
Длительность анализа: 95  минут. Проведение исследования без предварительной промывки планшета.
Регистрация и оценка результатов: Результаты ИФА регистрируются с помощью спектрофотометра, измеряя оптическую плотность (ОП) в двухволновом режиме: основной фильтр- 450 нм, рефренс-фильтр в диапазоне 620-650 нм. Результаты исследований учитываются:– среднее значение ОП в лунках с отрицательным контрольным образцом (ОПср К–) не более 0,25; значение ОП в лунках с положительными контрольными образцами К1+ и К2+ не менее 0,8.
Комплектация набора: Планшет с иммобилизованными рекомбинантными антигенами ВИЧ-1, ВИЧ-2 и антителами к антигену р24 ВИЧ-1 - 1 шт, положительный контрольный образец № 1, содержащий антитела к ВИЧ-1, инактивированный (К1+ ) - 1 фл., положительный контрольный образец № 2, содержащий рекомбинантный р24 ВИЧ-1, инактивированный (К2+ ) - 1 фл., отрицательный контрольный образец, инактивирован-ный (К- ) - 1фл., конъюгат №1 (биотинилированные антитела к р24 ВИЧ-1) - 1 фл., конъюгат №2 (стрептавидин-пероксидаза и рекомбинантные белки ВИЧ-1 и ВИЧ-2, меченные пероксидазой хрена) - 1 фл. или 2 фл., раствор для предварительного разведения (РПР) - 1 фл. 8 мл, раствор для разведения конъюгата №1 (РК №1) - 2 фл. по 9 мл, раствор для разведения конъюгата № 2 (РК №2) - 2 фл. по 13 мл, 25- кратный концентрат фосфатно-солевого буферного раствора с твином (ФСБ-Тх25) - 2 фл. по 40 мл, субстратный буферный раствор (СБР) - 1 фл. по 13 мл, тетраметилбензидин (ТМБ), концентрат - 1 фл. 1.5 мл, стоп-реагент - 1 фл. 21 мл, ванночка для реагентов - 4шт, наконечники для пипетки - 32 шт., пленка для заклеивания планшета - 2 шт. каждый флакон с реагентами имеет цветовую идентификацию
Условия хранения и транспортировки: хранить при температуре 2 – 8 ºС. Допускается транспортировка при температуре до 25 ºС не более 10 суток.  Концентрированные растворы конъюгатов (в предварительном разведении) хранятся при (2-8)°С до 1 месяца. В случае более длительного хранения – при минус 20°С. Допускается 5-кратное замораживание.
Срок годности: 12 месяцев.</t>
  </si>
  <si>
    <t xml:space="preserve">  Набор  реагентов для  иммуноферментного выявления антител к ВИЧ -1,2 и антигена р24 ВИЧ1  (192опр.) </t>
  </si>
  <si>
    <t xml:space="preserve"> Набор  реагентов для  иммуноферментного выявления антител к ВИЧ -1,2 и антигена р24 ВИЧ1  (192) Набор реагентов для иммуноферментного выявления антител к ВИЧ-1,2 и антигена р24 ВИЧ-1  представляет собой набор, основой которого являются рекомбинантные антигены ВИЧ-1 и ВИЧ-2 и антитела к ядерному антигену р-24 к ВИЧ-1, иммобилизованные на поверхности лунок планшета и входящими в состав коньюганта; Количество определений:192 определения, включая контроли; Объем анализируемого образца: 70 мкл; Чувствительность: Чувствительность по антителам к ВИЧ-1 (по требованиям ОСО 42-28-212-02П ) -100 %. Чувствительность по антителам к ВИЧ-2 (по требованиям ОСО 42-28-216-02 ) -100 %. Чувствительность по антигену р24 ВИЧ-1 (по требованиям ОСО 42-28-375-05) - не более 25 пг/мл. Специфичность: Специфичность по антителам к ВИЧ-1, ВИЧ-2 и антигену р24 ВИЧ-1( о требованиям ОСО 42-28-214-02П) - 100 %. Длительность анализа: 95 минут; Проведение исследования без предварительной промывки планшета. Регистрация и оценка результатов: Результаты ИФА регистрируются с помощью спектрофотометра, измеряя оптическую плотность (ОП) в двухволновом режиме: основной фильтр- 450 нм, рефренс-фильтр в диапазоне 620-650 нм. Цветовая индикация внесения сывороток, контролей и конъюгата в лунки планшета.  Для удобства все флаконы с реагентами имеют цветовую идентификацию.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12 месяцев;и транспортировки: хранить при температуре 2 – 8 ºС. Допускается транспортировка при температуре до 25 ºС не более 10 суток.
</t>
  </si>
  <si>
    <t>ВИЧ-1 p24антиген подтверждающий тест (12х8)</t>
  </si>
  <si>
    <t xml:space="preserve">Набор реагентов для иммуноферментного выявления и подтверждения наличия антигена p24 ВИЧ-1 Набор рассчитан на проведение 96 анализов в режиме выявления р24-антигена или 48 анализов в режиме подтверждения, включая контроли. Для исследования небольшой партии проб в режиме выявления возможны 12 независимых постановок ИФА по 8 анализов, включая контроли (3 на каждую постановку), в режиме подтверждения – 6 независимых постановок по 8 анализов,
включая контроли (3 на каждую постановку). Чувствительность по антигену р24 ВИЧ-1 –минимальная концентрация антигена р24 ВИЧ 1, достоверно определяемая набором, составляет 5 пг/мл. Для определения чувствительности использовать Стандартную панель предприятия образцов, содержащих антиген р24 вируса им-
мунодефицита человека первого типа в различных концентрациях (СПП 05-2-378).
Специфичность по антигену р24 ВИЧ-1 – соответствие результатов качественного определения набором антигена р24 ВИЧ-1 требованиям Стандартной панели предприятия образцов, не содержащих антитела к вирусу иммунодефицита человека первого и второго типов (ВИЧ-1,2) и антиген р24 ВИЧ-1 (СПП 05-2-429). 
</t>
  </si>
  <si>
    <t xml:space="preserve">Набор реагентов   для иммуноферментного выявления  суммарных антител к ВИЧ -1,2 2хстадийный вариант (12х8) 
                                  </t>
  </si>
  <si>
    <t xml:space="preserve">Набор реагентов   для иммуноферментного выявления  суммарных антител к ВИЧ -1,2 2хстадийный вариант (192 опр.) 
                                  </t>
  </si>
  <si>
    <t>Набор реагентов для выявления антител к ВИЧ 1 и 2 типов стрип 96 опр.</t>
  </si>
  <si>
    <t>Характеристика набора: представляет собой одностадийную тест-систему, в основе которой являются рекомбинантные антигены ВИЧ-1 и ВИЧ-2, иммобилизованные на поверхности лунок планшета и входящие в состав коньюгантов. Основным свойствам тест-системы является способность выявления в сыворотке или плазме крови человека специфические антитела (IgG, IgM) к ВИЧ-1 и ВИЧ-2 за счет их одновременного взаимодействия с рекомбинантными антигенами, иммобилизорованными на поверхности лунок и входящими в состав коньюгата;
Количество определений: 96 определений, включая контроли;
Объем анализируемого образца: 30 мкл;
Чувствительность: Чувствительность по ОСО 42-28-212-02П, ОСО 42-28-216-02 - 100 %.
Специфичность: Специфичность по ОСО 42-28-214-02П -100%.
Длительность анализа: 70 минут; Анализ проводится без предварительной промывки планшета.
Регистрация и оценка результатов: Результаты ИФА регистрируются с помощью спектрофотометра, измеряя оптическую плотность (ОП) в двухволновом режиме: основной фильтр- 450 нм, рефренс-фильтр в диапазоне 620-650 нм.
Комплектация набора: Иммуносорбент (планшет) — 1 шт., К+, положительный контрольный образец - 1 флакон, К-, отрицательный контрольный образец - 1 флакон (2,0 мл), Конъюгат - 1-2 флакона (2,0 мл), РПР, раствор для предварительного разведения - 1 флакон (3,0 мл), РК, раствор для разведения конъюгата - 2 флакона (13,0 мл), ФСБ-Тх25, фосфатно-солВектогеп В-HBs-антигеневой буферный раствор с твином (25хконцентрат) - 1 флакон (28,0 мл), СБР, субстратный буферный раствор - 1 флакон (13,0 мл), ТМБ, тетраметилбензидин, концентрат -жидкий - 1 флакон (1,5 мл), Стоп-реагент - 1 флакон (21,0 мл); Плёнка для заклеивания планшета – 2 шт, Ванночка для реагентов – 2 шт, Наконечники для пипеток – 16 шт.  каждый флакон с реагентами имеет цветовую идентификацию
Условия хранения и транспортировки: хранить при температуре 2 – 8 ºС. Допускается транспортировка при температуре до 25 ºС не более 10 суток.  Концентрированные растворы конъюгатов (в предварительном разведении) хранятся при (2-8)°С до 1 месяца. В случае более длительного хранения – при минус (18-40)°С. Допускается 5-кратное замораживание. 
Срок годности: 18 месяцев.</t>
  </si>
  <si>
    <t>ЛОТ:Диагностика ВИЧ инфекции по скринингу и экспертный вариант</t>
  </si>
  <si>
    <t>Скрининговая тест-система для определения антигена и антител к ВИЧ 1 и 2 типа стрип 96 опр</t>
  </si>
  <si>
    <t>Представляет собой набор, основой которого являются рекомбинантные антигены ВИЧ-1 и ВИЧ-2, иммобилизованные на поверхности лунок планшета и входящие в состав коньюгантов. Основным свойствам тест-системы является способность выявления в сыворотке или плазме крови человека специфические антитела (IgG, IgM) к ВИЧ-1 и ВИЧ-2 за счет их одновременного взаимодействия с рекомбинантными антигенами, иммобилизорованными на поверхности лунок и входящими в состав коньюгата; Количество определений: 96 определений, включая контроли;  Объем анализируемого образца: 40 мкл; лительность анализа: 80 минут; Регистрация и оценка результатов: Результаты ИФА регистрируются с помощью спектрофотометра, измеряя оптическую плотность (ОП) в двухволновом режиме: основной фильтр- 450 нм, рефренс-фильтр в диапазоне 620-650 нм. Условия хранения и транспортировки: хранить при температуре 2 – 8 ºС. Допускается транспортировка при температуре до 25 ºС не более 10 суток. Срок годности: Срок годности 18 месяцев;</t>
  </si>
  <si>
    <t xml:space="preserve">Экспертная тест-система для определения антител к ВИЧ-1.2.0 типа 96 определений, стрип для проведения серологической части ДЭН) anti HIV 1/2 </t>
  </si>
  <si>
    <t xml:space="preserve">Экспертная тест-система для определения антител к ВИЧ-1.2.0 типа 480 определений, стрип для проведения серологической части ДЭН) anti HIV 1/2 </t>
  </si>
  <si>
    <t>ЛОТ: Диагностика сифилиса</t>
  </si>
  <si>
    <t>Набор реагентов для  иммуноферментного выявления   суммарных   антител   к  Treponema pallidum 192 опр.</t>
  </si>
  <si>
    <t>Набор реагентов для  иммуноферментного выявления   суммарных   антител   к  Treponema pallidum 192 опр. 
Основным свойством набора является способность выявлять в сыворотке (плазме) крови и ликворе человека специфические иммуноглобулины классов М, G и A к Treponema pallidum за счёт их одновременного взаимодействия рекомбинантными антигенами, иммобилизованными на поверхности лунок планшета и входящими в состав конъюгата. 
Один набор рассчитан на проведение 192 анализов, включая контроли (по 4 лунки каждого планшета используют для постановки контролей).
Цветовая индикация внесения сывороток, контролей и конъюгата в лунки планшета.  Для удобства все флаконы с реагентами имеют цветовую идентификацию.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12 месяцев;
Суммарное время инкубации: 1час 25 минут.</t>
  </si>
  <si>
    <t>Набор реагентов для  иммуноферментного выявления   суммарных   антител   к  Treponema pallidum 12х8 опр.</t>
  </si>
  <si>
    <t>Набор реагентов для  иммуноферментного выявления   суммарных   антител   к  Treponema pallidum 12х8 опр. Набор, основой которого являются
рекомбинантные антигены Treponema pallidum, иммобилизованные на поверхности лунок полистиролового разборного планшета (стрипов) и входящие в состав конъюгата. Основным свойством набора является способность выявлять в сыворотке (плазме) крови и ликворе человека специфические иммуно­глобулины классов М, G и A к Treponema pallidum за счёт их одновременного взаимодействия с рекомбинантными антигенами, иммобилизо­ванными на поверхности лунок стрипов и входящими в состав конъюгата.
Один набор рассчитан на проведение 96 анализов, включая контроли. Возможны 12 независимых постановок ИФА, при каждой из которых 3 лунки используются для постановки контролей.
Цветовая индикация внесения сывороток, контролей и конъюгата в лунки планшета.  Для удобства все флаконы с реагентами имеют цветовую идентификацию.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12 месяцев;
Суммарное время инкубации: 1час 25 минут.</t>
  </si>
  <si>
    <t>Набор реагентов для  иммуноферментного выявления      антител  класса G  к  Treponema pallidum (12х8 опр.)</t>
  </si>
  <si>
    <t>Основным свойством набора является способность выявлять в сыворотке (плазме) крови и ликворе человека специфические антитела класса G к Treponema pallidum за счёт их взаимодействия с рекомбинантным антигеном, иммобилизованным на поверхности лунокстрипов. Образование комплекса «антиген-антитело» выявляют с помощью иммуноферментного конъюгата.
Один набор рассчитан на проведение 96 анализов, включая контроли. Возможны 12 независимых постановок ИФА, при каждой из которых 4 лунки используются для постановки Контролей.
. Цветовая индикация внесения сывороток, контролей и конъюгата в лунки планшета.  Для удобства все флаконы с реагентами имеют цветовую идентификацию.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12 месяцев;
Суммарное время инкубации: 1час 25 минут.</t>
  </si>
  <si>
    <t>Набор реагентов для  иммуноферментного выявления      антител  класса М  к  Treponema pallidum (12х8 опр.)</t>
  </si>
  <si>
    <t>Основным свойством набора является способность выявлять в сыворотке (плазме) крови и ликворе человека специфические иммуноглобулины класса М к Treponema pallidum за счёт их взаимодействия с анти-IgM-антителами, иммобилизованными на поверхности лунок стрипов. Образование комплекса «анти-IgM-антитело – специфический IgM» выявляют с помощью конъюгата рекомбинантных белков Treponema pallidum с пероксидазой хрена.
Один набор рассчитан на проведение 96 анализов, включая контроли. Возможны 12 независимых постановок ИФА, при каждой из которых 4 лунки используются для постановки контролей.
 Цветовая индикация внесения сывороток, контролей и конъюгата в лунки планшета.  Для удобства все флаконы с реагентами имеют цветовую идентификацию.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12 месяцев;
Суммарное время инкубации: 1час 25 минут.</t>
  </si>
  <si>
    <t>Набор реагентов для иммунофлюоресценции (РИФ диагностики)</t>
  </si>
  <si>
    <t>Набор реагентов для выявления антител к Treponema pallidum методом иммунофлюоресценции.
Характеристики набора: Тест основан на методе непрямой иммунофлюоресценции: специфические антитела, присутствующие в сыворотке крови или ликворе больных сифилисом, связываются с антигеном, фиксированным на стекле, и выявляются с помощью люминесцентного микроскопа при добавлении антивидовой сыворотки, меченной флюорохромом – флюоресцеин-5-изотиоцианатом (ФИТЦем). Для снятия неспецифического свечения трепонем при постановке РИФабс используется связывание групповых антител сорбентом – солевым экстрактом из культуральных бледных трепонем (штаммы V, VII, VIII, IX и Рейтера), обработанных ультразвуком. Параллельно с РИФабс можно провести РИФ200.
Количество определений: 80 определений, включая контроли;
Объем анализируемого образца: 20 мкл;
Чувствительность: на сыворотках стандартной панели предприятия (СПП+), содержащих антитела к Treponema pallidum, 100 %.
Специфичность: на сыворотках стандартной панели предприятия (СПП-), не содержащих антитела к Treponema pallidum, 100 %.
Длительность анализа: 60 мин.
Регистрация и оценка результатов: Исследование препаратов производить в люминесцентном микроскопе с ртутно-кварцевой лампой ДРШ-50 и иммерсионной системой, окуляром 4× или 5×, фильтрами СЗС-7 или СЗС-14; ФС-1; БС-8; ЖС-18 или Т-2Н в капле нелюминесцирующего иммерсионного масла (диметилфталата) .
Комплектация набора:  стекло предметное с фиксированным антигеном Treponema pallidum – 10 шт. по 8 лунок; положительный контрольный образец (К+) – 1 фл.; слабоположительный контрольный образец (К+слаб.) – 1 фл.; отрицательный контрольный образец (К–) – 1 фл.; конъюгат – козьи антитела к IgG человека, меченные флюорохромом – 1 фл.; сорбент (лиофилизированный) – 1 фл; концентрат фосфатного буферного раствора (ФБ×25) – 4 фл. по 28 мл; физиологический раствор (ФР) – 1 фл., 7 мл. Для удобства все флаконы с реагентами имеют цветовую идентификацию.
Условия хранения и транспортировки: хранить при температуре 2 – 8 ºС. Допускается транспортировка при температуре до 25 ºС не более 10 суток. 
Срок годности: 12 месяцев.</t>
  </si>
  <si>
    <t>Гормоны ИФА тест -системы:</t>
  </si>
  <si>
    <t xml:space="preserve">Тест -система для колич. опр. лютинизирующего гормона ЛГ (96 опр.),  метод анализа - одностадийный сэндвич.  Диапазон опр. концентраций 0,3-100 мМЕ/мл,  реагенты жидкие, готовые не требующие дополнительного  разведения. </t>
  </si>
  <si>
    <t xml:space="preserve">Набор реагентов предназначен для количественного определения концентрации лютеинизирующего гормона в сыворотке крови человека методом твердофазного иммуноферментного анализа.Объем набора, определений (включая контроли) 96,Чувствительность метода, пмоль/л 0,25,Воспроизводимость, % 8,Диапазон определяемых концентраций, пмоль/л 0-100,Время инкубации, мин 60, температура 37 С, Объём пробы, мкл 20, Срок хранения 12 месяцев,  метод анализа - одностадийный сэндвич. реагенты жидкие, готовые не требующие дополнительного  разведения. </t>
  </si>
  <si>
    <t xml:space="preserve">Тест-система для количественного опр. адренокортикотропного гормона (АКТГ) </t>
  </si>
  <si>
    <t>Тест-система для количественного определения, методом иммуноферментного анализа, адренокортикотропного гормона (АКТГ) (96 опред.)Срок хранения 12 месяцев.</t>
  </si>
  <si>
    <t xml:space="preserve">Тест-система для количественного определения Ферритина </t>
  </si>
  <si>
    <t>Набор реагентов  предназначен для количественного определения ферритина , методом иммуноферментного анализа, (96 опред.)Срок хранения 12 месяцев.</t>
  </si>
  <si>
    <t xml:space="preserve">Тест- система для колич. опр. пролактина.  96 опр. Количество анализируемой сыворотки  20 мкл, метод анализа - односатд. сэндвич. Диапазон определения концентраций 10-4500 мМЕ/л,  реагенты жидкие, готовые не требующие дополнительного  разведения. </t>
  </si>
  <si>
    <t xml:space="preserve">Набор реагентов предназначен для количественного определения концентрации пролактина в сыворотке крови человека методом твердофазного иммуноферментного анализа.96 опред. Время внесения калибровочных проб, контрольной сыворотки и исследуемых образцов не менее 15 мин.
Термостатируемое шейкирование + 37 для обеспечения точности результатов.
Диапазон определения концентраций не уже 0-4500 мМЕ/л, чувств. не более 50 мМЕ/л
Все реагенты жидкие, готовые не требующие дополнительных разведений.
Комплект из двенадцати восьмилуночных стрипов в рамке.
Контрольная сыворотка - 1фл 0,5 мл.
1 Н соляная кислота - 1фл 14 мл.
Тетраметилбензидин готовый, однокомпонентный готовый 1 фл 14 мл.
Конъюгат –  1фл 14 мл, жидкий готов к использованию.
Калибраторы 6 фл по 0,5 мл (0;100;500;1200;2500;4500) мМЕ/л.
Анализируемые сыворотки хранятся не менее 48 часов при +2-8С, или не менее 2 месяцев при -20С.
Промывочный буфер 20Х14 мл, храниться не менее 5 суток при комнатной температуре.
Срок годности набора не менее 12 месяцев
</t>
  </si>
  <si>
    <t>Тест- система количественного опр. кортизола 96 опр. Количество анализируемой сыворотки  50 мкл, метод анализа - конкурентный одностад.Время внесения калибровочных проб, контрольной сыворотки и исследуемых образцов не менее 15 мин. Термостатируемое шейкирование + 37 для обеспечения точности результатов. Диапазон опр.  концентраций 5-2000 нмоль/л, чувств. 5 нмоль/л. Все реагенты жидкие, готовые не требующие доп. разведений. ТМБ готовый, 1-компонентный готовый 1 фл 14 мл. Калибраторы 6 фл по 0,5 мл (0;20;60;200;600;2000) нмоль/л. Анализируемуе сыворотки 48 часов при +2-8С, ил 2 месяца при -20С. Промывочный буфер 20Х14 мл,храниться 5 суток при ком. тем.Кол-во промывок 4 раза по 300 мкл (со встряхиванием). Срок годности набора 12 месяцев</t>
  </si>
  <si>
    <t xml:space="preserve">Набор реагентов предназначен для количественного определения концентрации кортизола в сыворотке крови человека методом твердофазного иммуноферментного анализа. 96 опред.Время внесения калибровочных проб, контрольной сыворотки и исследуемых образцов не менее 15 мин.
Термостатируемое шейкирование + 37 для обеспечения точности результатов.
Диапазон определения концентраций не уже 0-2000 нмоль/л, чувств. не более 10 нмоль/л, чувств.
Все реагенты жидкие, готовые не требующие дополнительных разведений.
Комплект из двенадцати восьмилуночных стрипов в рамке.
Контрольная сыворотка - 1фл 0,5 мл.
1 Н соляная кислота - 1фл 14 мл.
Тетраметилбензидин готовый, однокомпонентный готовый 1 фл 14 мл.
Конъюгат –  1фл 14 мл, жидкий готов к использованию.
Калибраторы 6 фл по 0,5 мл (0;20;60;200;600;2000) нмоль/л.
Анализируемые сыворотки хранятся не менее 48 часов при +2-8С, или не менее 2 месяцев при -20С.
Промывочный буфер 20Х14 мл, храниться не менее 5 суток при комнатной температуре.
Срок годности набора не менее 12 месяцев
</t>
  </si>
  <si>
    <t xml:space="preserve">Тест- система для количественного определения ДГЭА (дегидроэпиандростерон) - сульфат   </t>
  </si>
  <si>
    <t xml:space="preserve">Набор реагентов  предназначен для количественного определения концентрации дегидроэпиандростерон-сульфата в сыворотке крови человека методом твердофазного иммуноферментного анализа. 96 опр.
Время внесения калибровочных проб, контрольной сыворотки и исследуемых образцов не менее 15 мин.
Термостатируемое шейкирование + 37 для обеспечения точности результатов.
Диапазон определения концентраций не уже 0-10 мкг/мл, чувств. не более 0,04 мкг/мл.
Все реагенты жидкие, готовые не требующие дополнительных разведений.
Комплект из двенадцати восьмилуночных стрипов в рамке.
Контрольная сыворотка - 1фл 0,5 мл.
1 Н соляная кислота - 1фл 14 мл.
Тетраметилбензидин готовый, однокомпонентный готовый 1 фл 14 мл.
Конъюгат –  1фл 14 мл, жидкий готов к использованию.
Калибраторы 6 фл по 0,5 мл (0;0,1;0;5;1;2,5;10) мкг/мл.
Анализируемые сыворотки хранятся не менее 48 часов при +2-8С, или не менее 2 месяцев при -20С.
Промывочный буфер 20Х14 мл, храниться не менее 5 суток при комнатной температуре.
Срок годности набора не менее 12 месяцев
</t>
  </si>
  <si>
    <t xml:space="preserve">Тест- система для количественного определения антитела  к  тиреоглобулину (АТ к ТГ) </t>
  </si>
  <si>
    <t>Набор реагентов  предназначен для количественного определения антитела  к  тиреоглобулину (АТ к ТГ)  (96 опр.)  Кол-во анализируемой сыворотки 50 мкл; метод анализа - сэндвич двустад. Время внесения калибровочных проб, контрольной сыворотки и исследуемых образцов не менее 15 мин. Термостатируемое шейкирование (+37) для обеспечения точности результатов. Диапазон опр.  концентраций 10-1200ЕД/мл, чувств. 10 ЕД/мл. Все реагенты жидкие, готовые не требующие доп. разв.ТМБ готовый, 1-компонентный готовый 1 фл 14 мл. Калибровочные пробы: 6 фл по 0,5 мл (0; 50; 150; 300; 600; 1200 ЕД/мл) . Анализируемые сыворотки: 48 часов при +2-8ºС, 2 месяца при -20ºС.Промывочный буфер 20 (х) 1 фл 14 мл, храниться 5 суток при КТ. Количество промывок 5 раза по 300 мкл (со встряхиванием)+5 раз по 300 мкл (со встряхиванием).Доп. комплектующие: Аналитический буфер А 14 мл.Срок годности набора 12 месяцев</t>
  </si>
  <si>
    <t xml:space="preserve"> Тест-система  для количественного определения Тиреотропного  гормона  (ТТГ)
</t>
  </si>
  <si>
    <t xml:space="preserve">Тест-система  для количественного опр.  Трийодтиронина (Т-3),   </t>
  </si>
  <si>
    <t>Т3 свободный</t>
  </si>
  <si>
    <t xml:space="preserve">Набор реагентов  предназначен для количественного определения концентрации свободного трийодтиронина (Т3) в сыворотке крови методом твердофазного иммуноферментного анализа.Объем набора, определений (включая контроли) 96, Время внесения калибровочных проб, контрольной сыворотки и исследуемых образцов не менее 15 мин.
Термостатируемое шейкирование + 37 для обеспечения точности результатов.
Диапазон определения концентраций не уже 0-60 пмоль/л, чувств. не более 0,5 пмоль/л.
Все реагенты жидкие, готовые не требующие дополнительных разведений.
Комплект из двенадцати восьмилуночных стрипов в рамке.
Контрольная сыворотка - 1фл 0,5 мл.
1 Н соляная кислота - 1фл 14 мл.
Тетраметилбензидин готовый, однокомпонентный готовый 1 фл 14 мл.
Конъюгат –  1фл 14 мл, жидкий готов к использованию.
Калибраторы 6 фл по 1,0 мл (0; 1; 4; 13, 30, 60) пмоль/л.
Анализируемые сыворотки хранятся не менее 48 часов при +2-8С, или не менее 2 месяцев при -20С.
Промывочный буфер 20Х14 мл, храниться не менее 5 суток при комнатной температуре.
Срок годности набора не менее 12 месяцев
</t>
  </si>
  <si>
    <t xml:space="preserve">Тест-система  для количественного опр. Тироксина (Т4общий)  </t>
  </si>
  <si>
    <t xml:space="preserve">Набор реагентов  предназначен для количественного определения Тироксина (Т4общий) в сыворотке крови методом твердофазного иммуноферментного анализа.   ( 96  опред. ),  метод анализа - одностад. конкурентн.  Время внесения калибровочных проб, контрольной сыворотки и исследуемых образцов не менее 15 мин.
Термостатируемое шейкирование + 37 для обеспечения точности результатов.
Диапазон определения концентраций не уже 0-400 нмоль/л, чувств. не более 10 нмоль/л.
Все реагенты жидкие, готовые не требующие дополнительных разведений.
Комплект из двенадцати восьмилуночных стрипов в рамке.
Контрольная сыворотка - 1фл 0,5 мл.
1 Н соляная кислота - 1фл 14 мл.
Тетраметилбензидин готовый, однокомпонентный готовый 1 фл 14 мл.
Конъюгат –  1фл 14 мл, жидкий готов к использованию.
Калибраторы 6 фл по 0,5 мл (0;15;30;60;150;400) нмоль/л.
Анализируемые сыворотки хранятся не менее 48 часов при +2-8С, или не менее 2 месяцев при -20С.
Промывочный буфер 20Х14 мл, храниться не менее 5 суток при комнатной температуре.
Срок годности набора не менее 12 месяцев
</t>
  </si>
  <si>
    <t xml:space="preserve">Тест-система для количественного опр. тироксина св. Т4 (свободный Т-4, 96) </t>
  </si>
  <si>
    <t xml:space="preserve">Набор реагентов  предназначен для количественного определения свободного Т-4 в сыворотке крови методом твердофазного иммуноферментного анализа. (96 опр.) Количество анализируемой сыворотки  20 мкл, метод анализа - одностад. конкурентн.. Время внесения калибровочных проб, контрольной сыворотки и исследуемых образцов не менее 15 мин.. Термостатируемое шейкирование + 37 для обеспечения точности результатов. Диапазон опр. концентраций 0-100 пмоль/л, чувств. 1 пмоль/л. Все реагенты жидкие, готовые не требующие доп.  разв. ТМБ готовый, 1-компонентный, 1фл 14 мл. Калибраторы 6 фл по 0,5 мл (0;3,4 ;6,1; 12,8; 31,2;160) пмоль/л.Контрольная сыворотка готовая жидкая.  Анализируемуе сыворотки 48 часов при +2-8С, ил 2 месяца при -20С. Промывочный буфер 20Х14 мл,храниться 5 суток при ком. тем. Кол-во промывок 4 раза по 300 мкл (со встряхиванием). Срок годности набора 12 месяцев. </t>
  </si>
  <si>
    <t xml:space="preserve"> Тест-система для количественного опр. антител к териопероксидазе (Ат ТПО )  </t>
  </si>
  <si>
    <t>Количество анализируемой сыворотки  50 мкл (разведенной в 100 раз сыворотки). Метод анализа - двустадийный сэндвич. Чувствительность метода, Ед/мл 10. Время внесения калибровочных проб, контрольной сыворотки и исследуемых образцов не менее 15 мин. Термостатируемое шейкирование + 37 для обеспечения точности результатов.Диапазон опр. концентраций 0-500 Ед/мл, чувств. 10 Ед/мл. Все реагенты жидкие, готовые не требующие доп. разв.ТМБ готовый, однокомпонентный, 1фл 14 мл. Калибраторы 6фл по 0,5 мл, готовые, жидкие (0;25;50;100;250;500 Ед/мл). Анализируемуе сыворотки 48 часов при +2-8С, ил 2 месяца при -20С.Буфер для разведения 1 фл 50 мл. Промывочный буфер 2 фл по 14 мл 20(Х), храниться 5 суток при ком. тем. Кол-во промывок 5 раз по 300 мкл (со встряхиванием) +5 раз по 300 мкл (со встряхиванием). Аналитический буфер А 14 мл (при первой инкубации).Ср. годн. наб.  12 месяцев.</t>
  </si>
  <si>
    <t xml:space="preserve">Тест система для количественного опр. Прогестерона   </t>
  </si>
  <si>
    <t xml:space="preserve">Набор реагентов предназначен для количественного определения концентрации прогестерона в сыворотке крови человека методом твердофазного иммуноферментного анализа.(96 опред.) метод анализа - конкурентный одностад. Время внесения калибровочных проб, контрольной сыворотки и исследуемых образцов не менее 15 мин.
Термостатируемое шейкирование + 37 для обеспечения точности результатов.
Время инкубации с конъюгатом не более 30 мин.
Диапазон определения концентраций не уже 0-60 нмоль/л, чувств. не более 0,3 нмоль/л.
Все реагенты жидкие, готовые не требующие дополнительных разведений.
Комплект из двенадцати восьмилуночных стрипов в рамке.
Контрольная сыворотка - 1фл 0,5 мл.
1 Н соляная кислота - 1фл 14 мл.
Тетраметилбензидин готовый, однокомпонентный готовый 1 фл 14 мл.
Конъюгат –  1фл 14 мл, жидкий готов к использованию.
Калибраторы 6 фл по 0,5 мл (0;1;3;10;20;60) нмоль/л.
Анализируемые сыворотки хранятся не менее 48 часов при +2-8С, или не менее 2 месяцев при -20С.
Промывочный буфер 20Х14 мл, храниться не менее 5 суток при комнатной температуре.
Срок годности набора не менее 12 месяцев
</t>
  </si>
  <si>
    <t xml:space="preserve">Тест система для количественного опр. Тестостерона   </t>
  </si>
  <si>
    <t xml:space="preserve">Набор реагентов предназначен для количественного опр. Тестостерона  (96 опр.),  метод анализа - конкурентный одностадийный.  Время внесения калибровочных проб, контрольной сыворотки и исследуемых образцов не менее 15 мин.
Термостатируемое шейкирование +18….+25°С для обеспечения точности результатов.
Диапазон определения концентраций не уже 0-50 нмоль/л, чувств. не более 0,2 нмоль/л.
Все реагенты жидкие, готовые не требующие дополнительных разведений.
Комплект из двенадцати восьмилуночных стрипов в рамке.
Контрольная сыворотка - 1фл 0,5 мл.
1 Н соляная кислота - 1фл 14 мл.
Тетраметилбензидин готовый, однокомпонентный готовый 1 фл 14 мл.
Конъюгат –  1фл 14 мл, жидкий готов к использованию.
Калибраторы 6 фл по 0,5 мл (0;0,5;1,5;5;15,50) нмоль/л.
Анализируемые сыворотки хранятся не менее 48 часов при +2-8С, или не менее 2 месяцев при -20С.
Промывочный буфер 20Х14 мл, храниться не менее 5 суток при комнатной температуре.
Срок годности набора не менее12 месяцев
</t>
  </si>
  <si>
    <t xml:space="preserve">Тест- система для колич. опр. Фолликулостимулирующего гомона (ФСГ ),   </t>
  </si>
  <si>
    <t xml:space="preserve">Набор реагентов предназначен для колич. опр. Фолликулостимулирующего гомона (ФСГ 96 опр.),  метод анализа - одностад. сэндвич. Время внесения калибровочных проб, контрольной сыворотки и исследуемых образцов не менее 15 мин.
Термостатируемое шейкирование + 37 для обеспечения точности результатов.
Диапазон определения концентраций не уже 0-100 мМЕ/мл, чуств. не более 0,25 мМЕ/мл.
Все реагенты жидкие, готовые не требующие дополнительных разведений.
Комплект из двенадцати восьмилуночных стрипов в рамке.
Контрольная сыворотка - 1фл 0,5 мл.
1 Н соляная кислота - 1фл 14 мл.
Тетраметилбензидин готовый, однокомпонентный готовый 1 фл 14 мл.
Конъюгат –  1фл 14 мл, жидкий готов к использованию.
Калибраторы 6 фл по 0,5 мл (0;2;5;25;50;100) мМЕ/мл.
Анализируемые сыворотки хранятся не менее 48 часов при +2-8С, или не менее 2 месяцев при -20С.
Промывочный буфер 20Х14 мл, храниться не менее 5 суток при комнатной температуре.
Срок годности набора не менее 12 месяцев
</t>
  </si>
  <si>
    <t>Тест-система для количественного определения соматотропного  гормона роста  (СТГ) 96 опр.                                   Гормон роста, 96</t>
  </si>
  <si>
    <t>Набор реагентов предназначен для колич. опр. соматотропного  гормона роста  человека (СТГ)  методом твердофазного иммуноферментного анализа.(96 опр.)</t>
  </si>
  <si>
    <t xml:space="preserve">Тест- система для количественного опр. Инсулина Инсулин, 96 </t>
  </si>
  <si>
    <t>Тест- система для количественного опр. Инсулина,методом твердофазного иммуноферментного анализа. 96 опр.</t>
  </si>
  <si>
    <t xml:space="preserve">Тест- система для количественного опр. Трансферрина </t>
  </si>
  <si>
    <t>Тест- система для количественного опр. трансферрина, 96 опр.</t>
  </si>
  <si>
    <t>Тест- система для количественного опр. Паратгормона Паратиреоидный гормон, 96</t>
  </si>
  <si>
    <t>Тест- система для количественного опр. паратиреоидного гормона, 96 опр.</t>
  </si>
  <si>
    <t xml:space="preserve">Тест- система для количественного опр. С- пептида                                            С-пептид, 96 </t>
  </si>
  <si>
    <t>Тест- система для количественного опр. С- пептида, 96 опр.</t>
  </si>
  <si>
    <t>Тест- система для количественного опр. Эстрадиола                              Эстрадиол, 96</t>
  </si>
  <si>
    <t>Тест- система для количественного опр. Эстрадиола, 96 опр.</t>
  </si>
  <si>
    <t>Тест-система для диагностики кальпротектина Кальпротектин в кале, 96</t>
  </si>
  <si>
    <t>Тест-система для определения кальпротектина, 96 опр</t>
  </si>
  <si>
    <t>Тест-полоски для экспресс- метода</t>
  </si>
  <si>
    <t xml:space="preserve">Тест - полоски  для экспресс-определения тропонина  </t>
  </si>
  <si>
    <t xml:space="preserve"> 10 тестов, каждый тест в отдельной уп.</t>
  </si>
  <si>
    <t>Тест - полоски для определения миоглобина  20 тестов в уп.</t>
  </si>
  <si>
    <t>20 тестов, каждый тест в отдельной уп.</t>
  </si>
  <si>
    <t xml:space="preserve">Тест -полоски для экспресс определения кардиального тропонина 1  качественный  </t>
  </si>
  <si>
    <t xml:space="preserve">Тест -полоски для экспресс определения кардиального тропонина 1  качественный 25 тестов в уп </t>
  </si>
  <si>
    <t xml:space="preserve">Трехкомпонентный Кардиотест </t>
  </si>
  <si>
    <t>Трехкомпонентный Кардиотест для быстрого и качественного определения сердечного кардиотропонина 1, МВ- Креатининкиназыи миоглобина в цельной крови, сыворотке или плазме человека</t>
  </si>
  <si>
    <t xml:space="preserve">Экспресс-тест для быстрого и качественного определения Креатининкиназы МВ </t>
  </si>
  <si>
    <t>Экспресс-тест для быстрого и качественного определения Креатининкиназы МВ  в цельной крови, сыворотке или плазме человека, уп 25 шт</t>
  </si>
  <si>
    <t xml:space="preserve">Тест-полоски для экспресс- опрделения Д-димера количественный  </t>
  </si>
  <si>
    <t xml:space="preserve">Тест-полоски для экспресс- опрделения Д-димера количественный 10 тестов в уп </t>
  </si>
  <si>
    <t>Экспресс-тест  для диагностики  сифилиса</t>
  </si>
  <si>
    <t xml:space="preserve"> для качественного определения Treponema pallidum</t>
  </si>
  <si>
    <t xml:space="preserve">Тест-система для диагностики аденовирусной инфекции </t>
  </si>
  <si>
    <t>Тест-система иммунохроматографический экспресс-тест для диагностики аденовирусной инфекции в респираторных образцах человека №25</t>
  </si>
  <si>
    <t>Тест-система Хламидия-тест  иммунохроматографический экспресс-тест</t>
  </si>
  <si>
    <t>Тест-система Хламидия-тест  иммунохроматографический экспресс-тест для качественного одгоэтапного выявления антигена Chlamydia trachomatis  №20</t>
  </si>
  <si>
    <t xml:space="preserve">Тест-система для определения антигенов ротавируса  </t>
  </si>
  <si>
    <t>Тест-система иммунохроматографический экспресс-тест для определения антигенов ротавируса в фекалиях человека  №25</t>
  </si>
  <si>
    <t xml:space="preserve">Экспресс-тест для для качественного опредения поверхностных антител к вирусу гепатита А (HAV IgG/IgM) в сыворотке или плазме человека </t>
  </si>
  <si>
    <t>Экспресс-тест для для качественного опредения поверхностных антител к вирусу гепатита А (HAV IgG/IgM) в сыворотке или плазме человека, уп 30 шт.</t>
  </si>
  <si>
    <t xml:space="preserve">Экспресс-тест для качественного определения поверхностного антигена гепатита В (HbsAg) в сыворотке или плазме человека </t>
  </si>
  <si>
    <t>Экспресс-тест для качественного определения поверхностного антигена гепатита В (HbsAg) в сыворотке или плазме человека,уп 30 шт.</t>
  </si>
  <si>
    <t xml:space="preserve">Экспресс-тест для качественного определения поверхностного антигена гепатита С (HCV Ag)в сыворотке или плазме человека </t>
  </si>
  <si>
    <t>Экспресс-тест для качественного определения поверхностного антигена гепатита С (HCV Ag)в сыворотке или плазме человека ,уп 30 шт.</t>
  </si>
  <si>
    <t xml:space="preserve">Экспресс-тест для диагностики ВИЧ </t>
  </si>
  <si>
    <t xml:space="preserve">100 шт.(включает растворитель 2фл)  </t>
  </si>
  <si>
    <t>Экспресс-тест для качественного определения антител H.Pylori в сыворотке или плазме человека</t>
  </si>
  <si>
    <t>Экспресс-тест для качественного определения антител H.Pylori в сыворотке или плазме человека, уп 30 шт.</t>
  </si>
  <si>
    <t xml:space="preserve">Экспресс-тест для качественного определения человеческого АФП в сыворотке или плазме человека </t>
  </si>
  <si>
    <t>Экспресс-тест для качественного определения человеческого АФП в сыворотке или плазме человека,уп 30 шт.</t>
  </si>
  <si>
    <t xml:space="preserve">Экспресс-тест для качественного определения РЭА в сыворотке или плазме человека </t>
  </si>
  <si>
    <t>Экспресс-тест для качественного определения РЭА в сыворотке или плазме человека,уп 30 шт.</t>
  </si>
  <si>
    <t xml:space="preserve">Экспресс-тест для качественного определения ПСА в сыворотке или плазме человека </t>
  </si>
  <si>
    <t>Экспресс-тест для качественного определения ПСА в сыворотке или плазме человека,уп 30 шт.</t>
  </si>
  <si>
    <t xml:space="preserve">Экспресс-тест для определения пневмококков в биоматериале  человека </t>
  </si>
  <si>
    <t xml:space="preserve">Экспресс-тест для определения легионелл в биоматериале человека </t>
  </si>
  <si>
    <t xml:space="preserve">Экспресс-тест для определения клостридий в биоматериале человека  </t>
  </si>
  <si>
    <t xml:space="preserve">Экспресс-тест для качественного определения скрытой крови в кале </t>
  </si>
  <si>
    <t>Экспресс-тест для качественного определения скрытой крови в кале,</t>
  </si>
  <si>
    <t>Экспресс анализ кишечных паразитов</t>
  </si>
  <si>
    <t xml:space="preserve">Концентратор для забора и фильтрации кала,  </t>
  </si>
  <si>
    <t>Концентратор для забора и фильтрации кала, уп. 40 пробирок с наполнителем и 40 устройств забора материала</t>
  </si>
  <si>
    <t>Набор реагентов для исследования кала на гельминты (метод Като)</t>
  </si>
  <si>
    <t>Диагностка панкреатитов</t>
  </si>
  <si>
    <t xml:space="preserve">Панкреатическая эластаза (эластаза-1) в кале </t>
  </si>
  <si>
    <t>Эластаза-1 в кале,96 опр</t>
  </si>
  <si>
    <t>Pankrin (Эластаза-1 в сыворотке), 96</t>
  </si>
  <si>
    <t>ЛОТ:Тест- системы для медикогенетического скринига (МГЦ) на анализаторе Виктор программа "Дельфия"</t>
  </si>
  <si>
    <t>Набор реагентов АФП/ХГЧ двойная метка (96 опр.)методом  иммунофлюоресценции.  Длины волн измерения – 340 нм (возбуждение) и 615 нм (испускание). Концентрационный диапазон измерения: для АФП = 0-500 Ед/мл, для ХГЧ = 0-200 нг/мл.</t>
  </si>
  <si>
    <t>(96 опр.)метод – иммунофлюоресценция с разрешением по времени  на основе   лантанидных  (Eu и Sm) меток . Длины волн измерения – 340 нм (возбуждение) и 615 нм (испускание). Концентрационный  диапазон измерения: для АФП = 0-500 Ед/мл, для ХГЧ = 0-200 нг/мл, флюоресценционный диапазон измерения: для АФП = 0-3 900 000 импульсов, для ХГЧ = 0-80 000 импульсов, стандарты во флаконах, лиофиллизированные, 6 уровней, откалиброваны по первому стандарту ВОЗ для АФП №72/225 и по международному стандарту ВОЗ  №75/551 для ХГЧ бета. Процент разброса в параллелях (CV%) для стандартов,  тестируемых образцов не более 7% для АФП и не более 5% для ХГЧ, аналитическая чувствительность –  для АФП &lt; 0.1 Ед/мл, для ХГЧ &lt; 0.2 нг/мл,  воспроизводимость -  для АФП = 91-112% (ср.=104%), для ХГЧ = 88-117% (ср.=102%) в пределах срока годности, стабильность стандартов в пределах сроков указанных в сроке годности, но не менее 12 месяцев от даты производства. Состав набора: стандарты, меченые Eu антитела к АФП, меченые Sm антитела к ХГЧ,  буфер для инкубации, промывочный реагент, усиливающий реагент,  микротитровальные планшеты (1 шт) покрытые антителами к АФП и ХГЧ</t>
  </si>
  <si>
    <t xml:space="preserve">Набор   Эстриол неконъюгированный (96 опр.), методом иммунофлюоресценции,  длины волн измерения – 340 нм (возбуждение) и 615 нм (испускание),  концентрационный диапазон измерения: 0-50 нмоль/л,    микротитровальные планшеты (1 шт) покрытые антителами к  Ig G. 
</t>
  </si>
  <si>
    <t>Эстриол неконъюгированный (96 опр.), метод – иммунофлюоресценция с разрешением по времени  на основе   лантанидной  ( Sm) метки,  длины волн измерения – 340 нм (возбуждение) и 615 нм (испускание), измерение флюоресценции на микропланшетах (96 лунок),  концентрационный диапазон измерения: 0-50 нмоль/л,  флюоресценционный диапазон измерения: 20 000 - 100 000 импульсов. Стандарты во флаконах, лиофиллизированные,  6 уровней, откалиброваны по  спектрофотометрическому методу. Процент разброса в параллелях (CV%) для стандартов,  тестируемых образцов не более 6%,  аналитическая чувствительность:  &lt; 0.2 нмоль/л, воспроизводимость -  68-110% (ср.=95%) в пределах срока годности, состав набора: стандарты, меченый Eu эстриол,  антитела к эстриолу, буфер для инкубации, промывочный реагент, усиливающий реагент,  микротитровальные планшеты (1 шт) покрытые антителами к  Ig G, сертификат контроля качества,  условия хранения - +2+8С,срок годности 12 месяцев</t>
  </si>
  <si>
    <t xml:space="preserve">Набор РАРРА (96 опр.), методом  иммунофлюоресценции, длины волн измерения – 340 нм (возбуждение) и 615 нм (испускание).  Состав набора:  стандарты, меченые Eu антитела к ПАПП-А, меченые биотином антитела к ПАПП-А, микротитровальные планшеты (1 шт) покрытые стрептавидином. 
 </t>
  </si>
  <si>
    <t>96 определений. Метод – иммунофлюоресценция с разрешением по времени  на основелантанидной  ( Eu) метки, длины волн измерения – 340 нм (возбуждение) и 615 нм (испускание),
измерение флюоресценции на микропланшетах (96 лунок),  концентрационный диапазон измерения: 0-2000 мЕд/л, флюоресценционный диапазон измерения: 0-2 800 000 импульсов 
• стандарты во флаконах, лиофиллизированные, 6 уровней, откалиброваны по  международному стандарту ВОЗ  IRP №78/610 для SP1. Процент разброса в параллелях (CV%) для стандартов,  тестируемых образцов не более 7% , аналитическая чувствительность:  &lt; 5.0 мЕд/л 
• воспроизводимость -  81-96% (ср.=90%) в пределах срока годности. Состав набора:  стандарты, меченые Eu антитела к ПАПП-А, меченые биотином антитела к ПАПП-А, буфер для инкубации, промывочный реагент, усиливающий реагент,  микротитровальные планшеты (1 шт) покрытые стрептавидином, сертификат контроля качества,  условия хранения - +2+8С, срок годности 12 месяцев</t>
  </si>
  <si>
    <t xml:space="preserve">Набор Дельфия Бета-ХГЧ (96 опр.),  методом  иммунофлюоресценции,  длины волн измерения – 340 нм (возбуждение) и 615 нм (испускание),   концентрационный диапазон измерения: 0-200 нг/мл. Отсутствие Hook эффекта до 2000 нг/мл.  Состав набора: стандарты, меченые Sm антитела к ХГЧ,  буфер для инкубации, промывочный реагент, усиливающий реагент,  микротитровальные планшеты (1 шт) покрытые антителами к ХГЧ. </t>
  </si>
  <si>
    <t>96 определений. Метод – иммунофлюоресценция с разрешением по времени  на основе  лантанидной  ( Sm) метки,  длины волн измерения – 340 нм (возбуждение) и 615 нм (испускание). Измерение флюоресценции на микропланшетах (96 лунок),  концентрационный диапазон измерения: 0-200 нг/мл. Отсутствие Hook эффекта до 2000 нг/мл.Флюоресценционный диапазон измерения: 0-80 000 импульсов,  стандарты во флаконах, лиофиллизированные, 6 уровней, откалиброваны по международному стандарту ВОЗ  №75/551 , процент разброса в параллелях (CV%) для стандартов,  тестируемых образцов не более 5% , аналитическая чувствительность &lt; 0.2 нг/мл , воспроизводимость = 88-117% (ср.=102%) в пределах срока годности. Состав набора: стандарты, меченые Sm антитела к ХГЧ,  буфер для инкубации, промывочный реагент, усиливающий реагент,  микротитровальные планшеты (1 шт) покрытые антителами к ХГЧ, сертификат контроля качества, условия хранения - +2+8С</t>
  </si>
  <si>
    <t>Набор НЕО-ТТГ (960 опр.) для работы  с  сухими  пятнами  крови новорожденных диаметром 3.2 мм, методом иммунофлюоресценции,   длины волн измерения – 340 нм (возбуждение) и 615 нм (испускание),  концентрационный диапазон измерения 0-250 мкЕд/мл.  Состав набора: стандарты, контроли, меченые Eu антитела к тиреотропному гормону,  буфер для инкубации, промывочный реагент, усиливающий реагент,  микротитровальные планшеты (10 шт) покрытые антителами к тиреотропному гормону</t>
  </si>
  <si>
    <t>(960 опр.)  в сухих пятнах крови новорожденных диаметром 3.2 мм, метод – иммунофлюоресценция с разрешением по времени  на основе  лантанидной (Eu) метки,  длины волн измерения – 340 нм (возбуждение) и 615 нм (испускание), 960 определений в сухом пятне крови, измерение флюоресценции на микропланшетах (96 лунок), концентрационный диапазон измерения 0-250 мкЕд/мл. Флюоресценционный диапазон измерения 0-170 000 импульсов,  стандарты на фильтровальных бланках (S&amp;S 903), 6 уровней, откалиброваны по второму стандарту ВОЗ №80/558,  контроли на фильтровальных бланках (S&amp;S 903),2 уровня: 15 мкЕд/мл (отрицательный) и  60 мкЕд/мл (положительный , процент разброса в параллелях (CV%) для стандартов и контролей не более 10%, контроли на фильтровальных бланках (S&amp;S 903),2 уровня: 15 мкЕд/мл (отрицательный) и  60 мкЕд/м, (положительный),  чувствительность –  менее чем 2 мкЕд/мл. Воспроизводимость -  не менее 98% в пределах срока годности, стабильность стандартов и контролей – не менее 12 месяцев. Состав набора: стандарты, контроли, меченые Eu антитела к тиреотропному гормону,  буфер для инкубации, промывочный реагент, усиливающий реагент,  микротитровальные планшеты (10 шт) покрытые антителами к тиреотропному гормону, сертификат контроля качества,  условия хранения - +2+8С</t>
  </si>
  <si>
    <t xml:space="preserve"> Набор НЕО-фенилаланин (960 опр.) в сухих пятнах крови новорожденных диаметром 3.2 мм, методом  флюоресценции нингидрина,  длины волн измерения – 390 нм (возбуждение) и 486 нм (испускание), концентрационный диапазон измерения 24-908 мкмоль/л (0.4 – 15 мг%),  состав набора: калибраторы, контроли, цинк-сульфатный реагент, ФКУ реагент, медный реагент, ФКУ буфер для разведения, белые микротитровальные планшеты (10 шт)</t>
  </si>
  <si>
    <t>(960 опр.) В сухих пятнах крови новорожденных диаметром 3.2 мм, метод – флюоресценции нингидрина,  длины волн измерения – 390 нм (возбуждение) и 486 нм (испускание), на 960 опр., концентрационный диапазон измерения 24-908 мкмоль/л (0.4 – 15 мг%), стандарты на фильтровальных бланках (S&amp;S 903), 6 уровней,  контроли на фильтровальных бланках (S&amp;S 903),2 уровня: норма (70 мкмоль/л)  и патология (333 мкмоль/л) , аналитическая чувствительность – менее 24 мкмоль/л, состав набора: калибраторы, контроли, цинк-сульфатный реагент, ФКУ реагент, медный реагент, ФКУ буфер для разведения, белые микротитровальные планшеты (10 шт), сертификат контроля качества, условия хранения - +2+8С</t>
  </si>
  <si>
    <t xml:space="preserve"> Дилюент 50 мл, (усиливающий реагент)</t>
  </si>
  <si>
    <t xml:space="preserve">ЛОТ:Наборы для автоматическкого иммунно-химического флюориметрическкого анализатора                                            AutoDELFIA
</t>
  </si>
  <si>
    <t>Хорионический гонадотропин человека свободная субъединица (bХГЧ) АвтоДЕЛФИЯ (AutoDELFIA Free hCGb)</t>
  </si>
  <si>
    <t>96 определений</t>
  </si>
  <si>
    <t>Плацентарный белок А АвтоДЕЛФИЯ (AutoDELFIA PAPP-A)</t>
  </si>
  <si>
    <t>АФП/Св. вХГЧ двойной набор АвтоДЕЛФИЯ (AutoDELFIA hAFP/Free hCGb Dual)</t>
  </si>
  <si>
    <t>Эстриол(неконъюгированный) АвтоДЕЛФИЯ (AutoDELFIA Unconjugated Estriol (uE3)</t>
  </si>
  <si>
    <t>Нео-Тиреотропный гормон с бланками (Нео ТТГ с бланками) АвтоДЕЛФИЯ (AutoDELFIA Neonatal hTSH with blancs)</t>
  </si>
  <si>
    <t>1152 определений</t>
  </si>
  <si>
    <t>ПАПП-А/Св. бета ХГЧ двойной DBS набор Делфия Delfia PAPP-A/Free hCG? Dual DBS</t>
  </si>
  <si>
    <t>480 определений</t>
  </si>
  <si>
    <t>Усиливающий раствор АвтоДЕЛФИЯ (AutoDELFIA Enhancement Solution)( 8*250 mL</t>
  </si>
  <si>
    <t>8*250 мл</t>
  </si>
  <si>
    <t>Промывочный буфер АвтоДЕЛФИЯ (AutoDELFIA Wash Concentrate) ( 8* 250 mL )</t>
  </si>
  <si>
    <t>PerkinElmer 226 Бумага для проб</t>
  </si>
  <si>
    <t>Бумага для проб 100 шт/упак</t>
  </si>
  <si>
    <t xml:space="preserve">ЛОТ: Наборы реагентов  для  реакции  иммунофлюоресценции  ( РИФ  - диагностики )     </t>
  </si>
  <si>
    <t>ХламиСкан 5х30</t>
  </si>
  <si>
    <t xml:space="preserve">ХламиСкан 5х30 для  реакции  иммунофлюоресценции </t>
  </si>
  <si>
    <t>УреаСкан 5х30</t>
  </si>
  <si>
    <t xml:space="preserve">УреаСкан 5х30 для  реакции  иммунофлюоресценции </t>
  </si>
  <si>
    <t>МикоСкан 5х30</t>
  </si>
  <si>
    <t xml:space="preserve">МикоСкан 5х30 для  реакции  иммунофлюоресценции </t>
  </si>
  <si>
    <t>ВагиСкан 2х30</t>
  </si>
  <si>
    <t xml:space="preserve">ВагиСкан 2х30 для  реакции  иммунофлюоресценции </t>
  </si>
  <si>
    <t>ГоноСкан 2х30</t>
  </si>
  <si>
    <t xml:space="preserve">ГоноСкан 2х30 для  реакции  иммунофлюоресценции </t>
  </si>
  <si>
    <t xml:space="preserve">Набор реагентов для выявления антигенов  гарднереллы методом непрямой иммуно-флюорисценции на 60 ан.   </t>
  </si>
  <si>
    <t xml:space="preserve">Набор реагентов для выявления антигенов  гарднереллы методом непрямой иммунофлюорисценции на 60 ан.   </t>
  </si>
  <si>
    <t>Стекло предметное с окошками для РИФ (50 шт/уп)</t>
  </si>
  <si>
    <t>Монтирующая жидкость для РИФ- диагностики мазков 5 мл</t>
  </si>
  <si>
    <t xml:space="preserve"> Вспомогательные    средства</t>
  </si>
  <si>
    <t xml:space="preserve">Пергамент растительный в листах  </t>
  </si>
  <si>
    <t xml:space="preserve">Пергамент растительный в листах 42х70см </t>
  </si>
  <si>
    <t>Гель  для  РЭГ  и  ЭКГ</t>
  </si>
  <si>
    <t xml:space="preserve">Вазелин         </t>
  </si>
  <si>
    <t xml:space="preserve">Вазелин  80,0 /фл.                 </t>
  </si>
  <si>
    <t xml:space="preserve">Масло   вазелиновое  25,0  /фл.                                                       </t>
  </si>
  <si>
    <t xml:space="preserve">Масло   вазелиновое                                                    </t>
  </si>
  <si>
    <t xml:space="preserve">Масло   вазелиновое  30,0  /фл.                                                       </t>
  </si>
  <si>
    <t xml:space="preserve">Масло   касторовое                                                              </t>
  </si>
  <si>
    <t xml:space="preserve">Масло   касторовое                                                    </t>
  </si>
  <si>
    <t xml:space="preserve">Масло   касторовое   30,0   /фл.                                                         </t>
  </si>
  <si>
    <t xml:space="preserve">Масло   иммерсионное     </t>
  </si>
  <si>
    <t>Масло   иммерсионное   100 мл</t>
  </si>
  <si>
    <t>Масло   иммерсионное    для    микроскопии</t>
  </si>
  <si>
    <t>Масло   иммерсионное   кедровое    нефлюоресцирующее</t>
  </si>
  <si>
    <t>Масло   иммерсионное   кедровое  10 мл,  нефлюоресцирующее</t>
  </si>
  <si>
    <t>Пергамент медицинский</t>
  </si>
  <si>
    <t xml:space="preserve">Парафиновая среда Histomix  </t>
  </si>
  <si>
    <t>Парафиновая среда Histomix 5 кг</t>
  </si>
  <si>
    <t xml:space="preserve">Парафин  ( Церезин )  рафинированный                                               </t>
  </si>
  <si>
    <t>Парафин  лабораторный</t>
  </si>
  <si>
    <t xml:space="preserve"> Химические  реактивы</t>
  </si>
  <si>
    <t xml:space="preserve">      Индикаторы </t>
  </si>
  <si>
    <t>Бриллиантовый зеленый</t>
  </si>
  <si>
    <t>жидкость 15мл</t>
  </si>
  <si>
    <t xml:space="preserve">Бромтимоловый   синий   водорастворимый   индикатор   ч.д.а.                                  </t>
  </si>
  <si>
    <t xml:space="preserve">Бромтимоловый   синий  индикатор         </t>
  </si>
  <si>
    <t>Малахитовый    зеленый   ч.д.а. ( индикатор )</t>
  </si>
  <si>
    <t xml:space="preserve">Метиленовый   синий    ч.д.а.  100 гр                                   </t>
  </si>
  <si>
    <t>Судан черный</t>
  </si>
  <si>
    <t>Набор для окраски фосфолипидов лейкоцитов</t>
  </si>
  <si>
    <t xml:space="preserve">Судан  III   ч.д.а.  100г                                                                   </t>
  </si>
  <si>
    <t xml:space="preserve">Фенолфталеин    ч.д.а.                            </t>
  </si>
  <si>
    <t xml:space="preserve">Фуксин   основной    для    МБЦ   ( микробиологических  целей )   </t>
  </si>
  <si>
    <t xml:space="preserve">Фуксин   кислый    ч.д.а. </t>
  </si>
  <si>
    <t>Эозин - Н     индикатор  чда  100г</t>
  </si>
  <si>
    <t>Эозин водный 1000 мл</t>
  </si>
  <si>
    <t xml:space="preserve">      Красители </t>
  </si>
  <si>
    <t xml:space="preserve">Азур - Эозин  по  Романовскому </t>
  </si>
  <si>
    <t xml:space="preserve">Азур - Эозин  по  Романовскому ( р-р концентрат 1литр + буфер 1фл х10мл ) </t>
  </si>
  <si>
    <t>Краска   Гимза</t>
  </si>
  <si>
    <t xml:space="preserve">Генциан  виолет   краситель    ч.д.а.    </t>
  </si>
  <si>
    <t xml:space="preserve">Гематоксилин   чда       25г                                                </t>
  </si>
  <si>
    <t xml:space="preserve">Набор  для  окраски  мазков  по  Циль Нильсену  </t>
  </si>
  <si>
    <t>Набор  для  окраски  мазков  по  Циль Нильсену  ( готовые  р-ры) на 100 предм. стекол</t>
  </si>
  <si>
    <t xml:space="preserve">Набор для окраски мазков по Граму  ( с фуксином или сафраном) </t>
  </si>
  <si>
    <t>Набор для окраски мазков по Граму  ( с фуксином или сафраном) готовые  р-ры на 100 предм. стекол</t>
  </si>
  <si>
    <t xml:space="preserve">Эозин  метиленовый  синий  типа  Лейшмана  ( Краска  - фиксатор  Лейшмана ) </t>
  </si>
  <si>
    <t>Эозин  метиленовый  синий  типа  Лейшмана  ( Краска  - фиксатор  Лейшмана ) 1 литр</t>
  </si>
  <si>
    <t xml:space="preserve">Эозин - метиленовый  синий  по  Майн - Грюнвальду   в  растворе        </t>
  </si>
  <si>
    <t xml:space="preserve">Эозин - метиленовый  синий  по  Майн - Грюнвальду   в  растворе (Фиксатор Майн - Грюнвальда) , 1 литр                       </t>
  </si>
  <si>
    <t>Набор для окраски по Папа- Николау (готовый краситель)</t>
  </si>
  <si>
    <t>Набор для окраски Ретикулоцитов (готовый краситель)</t>
  </si>
  <si>
    <t>Индикатор БиоТЕСТ</t>
  </si>
  <si>
    <t>Пластиковыепробирки с помещёнными на дно высушенными спорами бактерий. Внутри пластиковой пробирки размещена стеклянная ампула, содержащая стерильную индикаторную среду. Пластиковая пробирка закрыта колпачком, имеющим отверстия, защищённые бактериальным фильтром,в комплекте -24шт.</t>
  </si>
  <si>
    <t xml:space="preserve">Набор реактивов для обнаружения скрытой крови  </t>
  </si>
  <si>
    <t>на 50 мл</t>
  </si>
  <si>
    <t xml:space="preserve">Набор реагентов для  контроля качества  предстерилизационной  очистки 
        </t>
  </si>
  <si>
    <t>Комплектность: 24 шт.</t>
  </si>
  <si>
    <t>Азотная    кислота  чда</t>
  </si>
  <si>
    <t xml:space="preserve">Аммиак    водный   25 %    о.с.ч.                                                               </t>
  </si>
  <si>
    <t xml:space="preserve">Аммиак    ч.д.а.                                                        </t>
  </si>
  <si>
    <t>0,5/кг</t>
  </si>
  <si>
    <t xml:space="preserve">Аммоний   железо  II   сернокислый   ч.д.а.    ( Соль  Мора, Соль закиси железа и аммония двойн сернокисл. )   ч.д.а. </t>
  </si>
  <si>
    <t xml:space="preserve">Аммиачная селитра </t>
  </si>
  <si>
    <t xml:space="preserve">Ацетон  чда                                       Нужна лицензия!  </t>
  </si>
  <si>
    <t>Барий   хлористый   ч.д.а.</t>
  </si>
  <si>
    <t xml:space="preserve">Бензидин   ч.д.а.                                                              </t>
  </si>
  <si>
    <t xml:space="preserve">Бензидин   ч.д.а.     0,1    кг                                                     </t>
  </si>
  <si>
    <t>Бензойная  кислота   ч.д.а.</t>
  </si>
  <si>
    <t>Бензойная  кислота   ч.д.а.0,5 кг</t>
  </si>
  <si>
    <t>Борная   кислота   ч.д.а.</t>
  </si>
  <si>
    <t xml:space="preserve">Гематоксилин </t>
  </si>
  <si>
    <t>Гемотоксилин Майера 1 л</t>
  </si>
  <si>
    <t xml:space="preserve">Гидролизат  казеина  сухой  </t>
  </si>
  <si>
    <t>Глицерин    ч.</t>
  </si>
  <si>
    <t>Глюкоза  х.ч.</t>
  </si>
  <si>
    <t>Дибутилфталат</t>
  </si>
  <si>
    <t>Железо      хлористое   6-водное   х.ч.</t>
  </si>
  <si>
    <t>0,1кг,   х.ч.</t>
  </si>
  <si>
    <t>И-пропиловый спирт 92-пропанол)</t>
  </si>
  <si>
    <t>для хроматографии  0,2 л</t>
  </si>
  <si>
    <t>Йод   кристаллический    ч.д.а.</t>
  </si>
  <si>
    <t>Иод   кристаллический    ч.д.а.</t>
  </si>
  <si>
    <t xml:space="preserve">Калий    едкий  ( гидроокись )  ч.д.а.       </t>
  </si>
  <si>
    <t xml:space="preserve">Калий    железистосинеродистый   ч.д.а.  ( Красная  кровяная соль )  </t>
  </si>
  <si>
    <t xml:space="preserve">Калий    иодистый    ч.д.а.                                                          </t>
  </si>
  <si>
    <t xml:space="preserve">Калий    иодистый    х.ч.                                                          </t>
  </si>
  <si>
    <t xml:space="preserve">Калий    иодистый    ч.                                                          </t>
  </si>
  <si>
    <t xml:space="preserve">Калий    марганцевокислый    ( перманганат )   ч.д.а.             </t>
  </si>
  <si>
    <t xml:space="preserve">Калий    марганцевокислый    ( перманганат )   ч.д.а.            </t>
  </si>
  <si>
    <t xml:space="preserve">Калий    фосфорнокислый    1 - замещенный   ч.д.а.                     </t>
  </si>
  <si>
    <t xml:space="preserve">Калий    фосфорнокислый    2 - замещенный   ч.д.а.                      </t>
  </si>
  <si>
    <t xml:space="preserve">Калий    хлористый    х.ч.                                                                 </t>
  </si>
  <si>
    <t xml:space="preserve">Кальций    хлористый    фармакопейный                                          </t>
  </si>
  <si>
    <t>Каолин (25 туб в уп.)</t>
  </si>
  <si>
    <t xml:space="preserve">Мочевина    ( Карбамид )  ч.д.а.                                                                               </t>
  </si>
  <si>
    <t>Лимонная  кислота    ч.д.а.</t>
  </si>
  <si>
    <t>Салициловая  кислота      х.ч.</t>
  </si>
  <si>
    <t xml:space="preserve">Серная  кислота   ( пробы Саваля)  х.ч.                </t>
  </si>
  <si>
    <t xml:space="preserve">Серная  кислота  конц.   х.ч.  ( Олеум )               </t>
  </si>
  <si>
    <t xml:space="preserve">Серная  кислота  конц.   х.ч.  ( Олеум )                </t>
  </si>
  <si>
    <t xml:space="preserve">Соляная  кислота   конц   х.ч.                                 Нужна  лицензия !!!       </t>
  </si>
  <si>
    <t>Сульфосалициловая  кислота    ч.д.а.</t>
  </si>
  <si>
    <t>Трихлоруксусная кислота</t>
  </si>
  <si>
    <t xml:space="preserve">Трихлоруксусная  кислота   кристаллическая  ( ТХО )  ч.д.а.                                                            </t>
  </si>
  <si>
    <t xml:space="preserve">Уксусная  кислота   ледяная   99 %    х.ч.                                             </t>
  </si>
  <si>
    <t xml:space="preserve">Щавелевая  кислота     Ч.  </t>
  </si>
  <si>
    <t xml:space="preserve">Крахмал  водо - растворимый  ч.д.а.                                     </t>
  </si>
  <si>
    <t>Ксилол</t>
  </si>
  <si>
    <t>Люголя   водный  р-р ( иод 1,0 + калии иодид  2,0 + вода дист.300,0 )</t>
  </si>
  <si>
    <t>Маннит   ч.д.а.</t>
  </si>
  <si>
    <t>Медь   ( II )   сернокислая   5-водная   ч.          ( Медный  купорос )</t>
  </si>
  <si>
    <t>Медь   ( II )   сернокислая   5-водная   ч.          ( Медный  купорос ) 0,1кг</t>
  </si>
  <si>
    <t xml:space="preserve">Муравьиная   кислота   ч.д.а.                                                  </t>
  </si>
  <si>
    <t xml:space="preserve">Муравьиная   кислота   ч.д.а.     85%                                             </t>
  </si>
  <si>
    <t>Муцикармин   Майера</t>
  </si>
  <si>
    <t xml:space="preserve">Натрий     азотистокислый  ч.д.а.   (  Нитрит )                        </t>
  </si>
  <si>
    <t xml:space="preserve">Натрий     азотистокислый  ч.д.а.   (  Нитрит )                    0,25   кг </t>
  </si>
  <si>
    <t xml:space="preserve">Натрий     азотнокислый    ч.д.а.         </t>
  </si>
  <si>
    <t xml:space="preserve">Натрий    едкий  ( гидроокись )   крист.    ч.д.а.                   </t>
  </si>
  <si>
    <t>Натрий    едкий  ( гидроокись )  крист.   х.ч.</t>
  </si>
  <si>
    <t>Натрия    гидрокарбонат  ( Натрий  двууглекислый, Натрия  бикарбонат, Сода  двууглекислая )  х.ч.</t>
  </si>
  <si>
    <t>Натрия    гидрокарбонат  ( Натрий  двууглекислый, Натрия  бикарбонат, 
     Сода  двууглекислая )  х.ч.</t>
  </si>
  <si>
    <t>Натрий гидроокись ч.д.а.</t>
  </si>
  <si>
    <t xml:space="preserve">0,6кг </t>
  </si>
  <si>
    <t xml:space="preserve">Натрий     лимонно - кислый  </t>
  </si>
  <si>
    <t>Натрий     лимонно - кислый   1 - но  замещенный   ч.д.а.</t>
  </si>
  <si>
    <t>Натрий     лимонно - кислый   2 -х   замещенный  ч.д.а.</t>
  </si>
  <si>
    <t xml:space="preserve">Натрий     лимонно - кислый   3 - х   замещенный   ч.              </t>
  </si>
  <si>
    <t>Натрия     серноватисто  кислый   ( Гипосульфит, Тиосульфат )   ч.д.а 500г</t>
  </si>
  <si>
    <t>Натрий     сернокислый  ч.д.а.</t>
  </si>
  <si>
    <t xml:space="preserve">Натрий     сернокислый    безводный    ч.д.а.                            </t>
  </si>
  <si>
    <t>Натрий    уксуснокислый  ч.д.а.</t>
  </si>
  <si>
    <t xml:space="preserve">Натрий     фосфорно - кислый    2 - замещенный    ч.д.а.  </t>
  </si>
  <si>
    <t xml:space="preserve">Натрий     фосфорно - кислый    4 - замещенный  пиро  ч.д.а.  </t>
  </si>
  <si>
    <t>Натрий     фтористый    ч.д.а.</t>
  </si>
  <si>
    <t>Натрий     хлористый    х.ч.</t>
  </si>
  <si>
    <t>Натрия     хлорид    х.ч.</t>
  </si>
  <si>
    <t>Натрий    щавелевокислый   ч.д.а.</t>
  </si>
  <si>
    <t>Ортофосфорная   кислота    х.ч.</t>
  </si>
  <si>
    <t>Петролейный   эфир  ч.д.а.</t>
  </si>
  <si>
    <t xml:space="preserve">Пропанол - 2   ( Спирт   изопропиловый )     х.ч. </t>
  </si>
  <si>
    <t xml:space="preserve">Полистирол                                                                          </t>
  </si>
  <si>
    <t>Полиэтиленгликоль ММ 6000, 500 г</t>
  </si>
  <si>
    <t xml:space="preserve">Реактив    Грисса   ч.д.а </t>
  </si>
  <si>
    <t>Реактив    Несслера    ч.д.а.</t>
  </si>
  <si>
    <t>Реактив   Шиффа, 500мл</t>
  </si>
  <si>
    <t>Сахароза    ч.</t>
  </si>
  <si>
    <t>Серебро    азотнокислое   ч.д.а.</t>
  </si>
  <si>
    <t xml:space="preserve">Сульфаниловая   кислота      х.ч.                                         </t>
  </si>
  <si>
    <t>Тальк  мед. молотый</t>
  </si>
  <si>
    <t xml:space="preserve">Тимол    для    мед.   целей    ч.                                                 </t>
  </si>
  <si>
    <t>Толуол  ч.д.а.                           Нужна  лицензия !!!</t>
  </si>
  <si>
    <t xml:space="preserve">Трилон Б     ч.д.а.    (  NNN - тетрауксусной  к - ты  динатриевая  соль )  </t>
  </si>
  <si>
    <t xml:space="preserve">Фенол   ( Кислота  карболовая,  Фенол  чистый )   ч.д.а.     Нужна  лицензия !                                                                                              </t>
  </si>
  <si>
    <t xml:space="preserve">Фенол   ( Кислота  карболовая,  Фенол  чистый )   х.ч             Нужна  лицензия !                                                                                </t>
  </si>
  <si>
    <t>Формалин    медицинский  ( Раствор   формальдегида  38 % )</t>
  </si>
  <si>
    <t>Фенолфталеин  ч.д.а.</t>
  </si>
  <si>
    <t>Фитогемаглютинин   ( ФГА )   5 мг  в   1 фл</t>
  </si>
  <si>
    <t>Фуксин основной для МБЦ (микробиологических целей)</t>
  </si>
  <si>
    <t xml:space="preserve">Хлороформ     ч.д.а.                                                              </t>
  </si>
  <si>
    <t>Цинк     сернокислый     ч.д.а.</t>
  </si>
  <si>
    <t>Нитрат серебра 0,1Н</t>
  </si>
  <si>
    <t>Соляная  кислота  0,1 н               Нужна  лицензия !</t>
  </si>
  <si>
    <t>Аммиачный буфер</t>
  </si>
  <si>
    <t>Известковая вода</t>
  </si>
  <si>
    <t>Хлорид бария 5% р-р</t>
  </si>
  <si>
    <t>аммония хлорид р-р</t>
  </si>
  <si>
    <t>Аммиак р-р</t>
  </si>
  <si>
    <t>аммония оксалад</t>
  </si>
  <si>
    <t>Перманганат  калия 0,1 н р-п</t>
  </si>
  <si>
    <t>Эталон А на хлориды</t>
  </si>
  <si>
    <t>Эталон А на аммоний</t>
  </si>
  <si>
    <t>Реактив Фелинга1</t>
  </si>
  <si>
    <t>Бромтиноловый синий, 100г</t>
  </si>
  <si>
    <t>метиловый  оранжевый</t>
  </si>
  <si>
    <t>кислотно-хром темно-синий</t>
  </si>
  <si>
    <t>метиловый  красный</t>
  </si>
  <si>
    <t>Этилацетат  ( Этиловый  эфир  уксусной  к-ты )    ч.д.а.</t>
  </si>
  <si>
    <t>Этиленгликоль    ч.д.а.</t>
  </si>
  <si>
    <t>Эфир  этиловый                          Нужна  лицензия !</t>
  </si>
  <si>
    <t>Папаниколау Гематоксилин Гарриса, 1000 мл, упак</t>
  </si>
  <si>
    <t>Папаниколау OG6, 1000 мл</t>
  </si>
  <si>
    <t>Папаниколау ЕА-50 1000мл</t>
  </si>
  <si>
    <t>Спрей-экспресс фиксатор для мазков на онкоцитологию</t>
  </si>
  <si>
    <t>Натрий хлористый</t>
  </si>
  <si>
    <t>Ацетат натрия</t>
  </si>
  <si>
    <t>Хлорэтил</t>
  </si>
  <si>
    <t>Орсеин( сухой порошок)5гр/уп.</t>
  </si>
  <si>
    <t>Колхицин (сухой порошок) 0.5 мг/фл.</t>
  </si>
  <si>
    <t>Риваскоп (дез.  раствор) фл/1л</t>
  </si>
  <si>
    <t>Твин-20 100мл/фл.(эмульгатор жиров)</t>
  </si>
  <si>
    <t xml:space="preserve">  Лабораторное   стекло,   посуда   и   прочее   лабораторное   имущество</t>
  </si>
  <si>
    <t xml:space="preserve">Аппарат  Панченкова  ( Прибор  СОЭ - метр )  </t>
  </si>
  <si>
    <t xml:space="preserve">Урометр </t>
  </si>
  <si>
    <t xml:space="preserve">Бальзам  канадский  для  иммунологических  исследований, 500 г   </t>
  </si>
  <si>
    <t>Банки пр/кр для шовн мат</t>
  </si>
  <si>
    <t>Баночки д\мази 100,0</t>
  </si>
  <si>
    <t>Банки стеклянные темные с претертой крышкой 2л</t>
  </si>
  <si>
    <t>Банки стеклянные темные с претертой крышкой 1л</t>
  </si>
  <si>
    <t>Бутыль  стеклянная  емк.  20 литров</t>
  </si>
  <si>
    <t>Воронка   фильтрующая   лабораторная  диаметром  14 см</t>
  </si>
  <si>
    <t>Воронка   фильтрующая   лабораторная  диаметром  20 см</t>
  </si>
  <si>
    <t>Воронка   фильтрующая  лабораторная   диаметром  7 см</t>
  </si>
  <si>
    <t>Воронка  лабораторная   100 х 150 мм     ХС</t>
  </si>
  <si>
    <t>Воронка  лабораторная   36 х 50 мм    ХС</t>
  </si>
  <si>
    <t>Воронка  лабораторная   90 х 150        ХС</t>
  </si>
  <si>
    <t>Воронка  лабораторная   В 150 х 230 мм     ХС</t>
  </si>
  <si>
    <t>Воронка  лабораторная  50</t>
  </si>
  <si>
    <t>Воронка  лабораторная 100</t>
  </si>
  <si>
    <t>Воронки  пластмассовые  Д - 150 мм</t>
  </si>
  <si>
    <t xml:space="preserve">Воронки лабораторные    стекл.                                                               </t>
  </si>
  <si>
    <t>Гемометр Сали</t>
  </si>
  <si>
    <t>Гигрометр   психрометрический</t>
  </si>
  <si>
    <t>Груша резиновая с пластмасовым наконечником  №1(для забора крови)</t>
  </si>
  <si>
    <t xml:space="preserve">Ерш  пробирочный  </t>
  </si>
  <si>
    <t>Ерш  хозяйственный   для   флаконов</t>
  </si>
  <si>
    <t>Камера  Горяева  2  - х  позиционная</t>
  </si>
  <si>
    <t>Камера  Горяева  4  - х  позиционная</t>
  </si>
  <si>
    <t>Камера  Фукса - Розенталя   ( для  клеток  спинно - мозговой  жидкости )</t>
  </si>
  <si>
    <t xml:space="preserve">Капиляры  Сали  0,02 мл (для забора крови) </t>
  </si>
  <si>
    <t>80мкл</t>
  </si>
  <si>
    <t>Капиляры  Сали  на  0,04</t>
  </si>
  <si>
    <t>Карандаш  по  стеклу  и  фарфору   ( черный, синий, красный, белый )</t>
  </si>
  <si>
    <t xml:space="preserve">Крафт бумага 100х106 </t>
  </si>
  <si>
    <t>Колба   плоскодонная    П  - 3 - 1000  диаметром  34  мм  ТС</t>
  </si>
  <si>
    <t>Колба   плоскодонная    П  - 3 - 2000  диаметром  50  мм  ТС</t>
  </si>
  <si>
    <t>Колба   плоскодонная    П  - 3 - 250  диаметром  50  мм  ТС</t>
  </si>
  <si>
    <t>Колба   плоскодонная    П  - 3 - 500  диаметром  34  мм  ТС</t>
  </si>
  <si>
    <t>Колба  коническая   плоскодонная  КН-2-100 (на  100 мл с делениями)</t>
  </si>
  <si>
    <t>Колба  коническая   плоскодонная  КН-2-1000 (на   1000 мл  с делениями)</t>
  </si>
  <si>
    <t>Колба  коническая   плоскодонная  КН-2-2000 (на   2000 мл с делениями)</t>
  </si>
  <si>
    <t>Колба  коническая   плоскодонная  КН-2-250 (на  250 мл с делениями)</t>
  </si>
  <si>
    <t>Колба  коническая   плоскодонная  КН-2-500 (на   500 мл  с делениями)</t>
  </si>
  <si>
    <t>Колба  коническая   плоскодонная  на  1000 мл  со  шлифом  и  притерт. пробкой</t>
  </si>
  <si>
    <t>Колба  коническая   плоскодонная  на  500 мл  со  шлифом  и  притерт. пробкой</t>
  </si>
  <si>
    <t>Колба  мерная   плоскодонная  на   200 мл (ГОСТ1770-74)</t>
  </si>
  <si>
    <t>Колба  мерная   плоскодонная  на   2000 мл  (ГОСТ1770-74)</t>
  </si>
  <si>
    <t>Колба  мерная   плоскодонная  на   500  мл (ГОСТ1770-74)</t>
  </si>
  <si>
    <t>Колба  мерная   плоскодонная  на  1000 мл (ГОСТ1770-74)</t>
  </si>
  <si>
    <t xml:space="preserve">Колба  мерная  на 100 мл  с  пришлифованной  стеклянной пробкой  с  одной  меткой: 2 - 100 ПМ ХС  </t>
  </si>
  <si>
    <t xml:space="preserve">Колба  мерная  на 50 мл  с  пришлифованной  стеклянной пробкой  с  одной  меткой: 2 - 50 ПМ ХС  </t>
  </si>
  <si>
    <t xml:space="preserve">Микропипетки  капиллярные  на  0,1 мл                       </t>
  </si>
  <si>
    <t>Колпачки  алюминиевые   К - 2</t>
  </si>
  <si>
    <t>Контейнер вакуумный для мочи, стерильный</t>
  </si>
  <si>
    <t>Контейнер для СЗП с хлодоэлементом</t>
  </si>
  <si>
    <t>Кюветы   для  ФЭК  I =  5 мм     V  2,5 мл</t>
  </si>
  <si>
    <t>Кюветы   для  ФЭК  I = 10 мм    V  5 мл</t>
  </si>
  <si>
    <t>Кюветы   для  ФЭК  I =  3 мм (V  1,5 мл)</t>
  </si>
  <si>
    <t>Кюветы эмалированые 27 х 35</t>
  </si>
  <si>
    <t xml:space="preserve">Мензурки  на  100 мл (ГОСТ1770-74) </t>
  </si>
  <si>
    <t>Мензурки  на  250 мл (ГОСТ1770-74)</t>
  </si>
  <si>
    <t xml:space="preserve">Мензурки  на  500 мл (ГОСТ1770-74) </t>
  </si>
  <si>
    <t>Мензурки  на  50мл (ГОСТ1770-74)</t>
  </si>
  <si>
    <t>Мензурки  на 1000 мл (ГОСТ1770-74)</t>
  </si>
  <si>
    <t>Микрокапельница   резиновая</t>
  </si>
  <si>
    <t>Микропипетка  с делениями на полный слив</t>
  </si>
  <si>
    <t>200 мкл (0,2мл)</t>
  </si>
  <si>
    <t>Лопатка пластиковая</t>
  </si>
  <si>
    <t>Несущие пробирки</t>
  </si>
  <si>
    <t>13х75 мм</t>
  </si>
  <si>
    <t>Палочки  для  взятия  мазков (лопатка глазная)</t>
  </si>
  <si>
    <t>Палочки  стеклянные  для  помешивания  длина   22 см</t>
  </si>
  <si>
    <t>Петля  бактериологическая  стерильная</t>
  </si>
  <si>
    <t>20 штук</t>
  </si>
  <si>
    <t xml:space="preserve">Петля  бактериологическая  нихромовая </t>
  </si>
  <si>
    <t>Пипетки   лабораторные   1 мл  ( с  делениями ) на полный слив</t>
  </si>
  <si>
    <t>Пипетки   лабораторные   2 мл  ( с  делениями ) на полный слив</t>
  </si>
  <si>
    <t>Пипетки   лабораторные   5 мл  ( с  делениями ) на полный слив</t>
  </si>
  <si>
    <t>Пипетки   лабораторные  10 мл ( с  делениями ) на НЕполный слив</t>
  </si>
  <si>
    <t xml:space="preserve">Пипетка Пастера </t>
  </si>
  <si>
    <t>Пипетки   лабораторные  10 мл ( с  делениями ) на полный слив</t>
  </si>
  <si>
    <t>Микропипетка 100 мкл (0,1мл) с делениями на полный слив</t>
  </si>
  <si>
    <t>Микропипетка 200 мкл (0,2мл) с делениями на полный слив</t>
  </si>
  <si>
    <t>Планшет для определения группы крови на 50 лунок размер 190х290мм</t>
  </si>
  <si>
    <t>Пленка "Drystar DT 2" для термопринтера  35*43</t>
  </si>
  <si>
    <t>Пробирка Видаля</t>
  </si>
  <si>
    <t>Пробирка Флоринского</t>
  </si>
  <si>
    <t>Пробирки  биологические   стеклянные ПБ-16 (16 мм   высота 150 мм  ХС )</t>
  </si>
  <si>
    <t>Пробирки  биологические   стеклянные ПБ-21 (16 мм   высота  200 мм  ХС )</t>
  </si>
  <si>
    <t>Пробирки  на  10 мл  со  шлифом  и  притертой  пробкой  градуированные  П - 2 - 10 - 14/23</t>
  </si>
  <si>
    <t xml:space="preserve">Пробирки  серологические   стеклянные  12 мм   высота 120 мм </t>
  </si>
  <si>
    <t>Пробирки  химич. / биологические   стеклянные ПБ-21 (21 мм   высота 200 мм  )</t>
  </si>
  <si>
    <t>Пробирки  химические      стеклянные    14 мм х120 мм</t>
  </si>
  <si>
    <t>Пробирки  химические      стеклянные  ПХ-16 (16 мм   высота 150 мм  ХС)</t>
  </si>
  <si>
    <t>Пробирки  центрифужная   градуированная   на  10  мл</t>
  </si>
  <si>
    <t>Пробирки  центрифужная   не  градуированная     на  10  мл</t>
  </si>
  <si>
    <t>тест полосы №50 + Глюкометр электрохимический без кодирования, укомплектованный индивидуальным прибором для забора крови и ланцетой одноразовой, с футляром/ на 10 упаковок + контрольный раствор глюкозы</t>
  </si>
  <si>
    <t>Устройство к инфузионным системам и шприцам для разведения и введения лекарственных препаратов</t>
  </si>
  <si>
    <t>Адаптер для стандартных флаконов с горловиной 28мм, используемый для заполнения флаконов с диаметром горловины 28мм, обеспечивающий безопасную работу с токсичными препаратами, в том числе цитостатиками, не содержащий ПВХ-ДЭГФ, обеспечивающий герметичное хранение лекарственного препарата, подходящий для жидких и лиофилизированных лекарственных форм</t>
  </si>
  <si>
    <t>Адаптер для введения шприца, обеспечивающий присоединение к инфузионному флакону, позволяющий безопасно добавить лекарственный препарат в инфузионный флакон, обеспечивающий безопасную работу с токсичными препаратами, в том числе цитостатикими, не содержащий ПВХ-ДЭГФ,  с возможностьюповторного присоединения к флакону для снижения риска прокола, с нелатексной мембраной, позволяющий подсоединить адаптер шприца как для введения препарата, так и для извлечения растворителей хранение лекарственного препарата, подходящий для жидких и лиофилизированных лекарственных форм</t>
  </si>
  <si>
    <t>Адаптер для стандартных флаконов с горловиной 20мм, используемый для заполнения флаконов с диаметром горловины 28мм, с переходником для флаконов с горловиной 13мм, обеспечивающий безопасную работу с токсичными препаратами, в том числе цитостатиками, не содержащий ПВХ-ДЭГФ, обеспечивающий герметичное хранение лекарственного препарата, подходящий для жидких и лиофилизированных лекарственных форм</t>
  </si>
  <si>
    <t>Адаптер для стандартных флаконов с горловиной 28мм, используемый для заполнения флаконов с диаметром горловины 28мм, обеспечивающий безопасную работу с токсичными препаратами, в том числе цитостатиками, не содержащий ПВХ-ДЭГФ, обеспечивающий герметичное хранение лекарственного препарата, подходящий для жидких и лиофилизированных лекарственных форм.</t>
  </si>
  <si>
    <t xml:space="preserve">Адаптер с наконечником Люэра, позволяющий подсоединить адаптер к шприцу с системой для внутривенных инфузий для непосредственного введения препарата, обеспечивающий безопасную работу с токсичными препаратами, в том числе цитостатиками не содержащий ПВХ-ДЭГФ, позволяющий болюсно вводить пациентам лекарственное средство через канюлю внутривенного катетера, позволяющий внутрипузырно вводить препараты через мочевой катетер. </t>
  </si>
  <si>
    <t>Адаптер к шприцу, предназначенный для соединения со стандартными шприцами системы Люэр-лок, обеспечивающий безопасную работу с токсичными препаратами, в том числе цитостатиками, не содержащий ПВХ-ДЭГФ, с протектором, исключающим риск пораниться иглой.</t>
  </si>
  <si>
    <t>Система инфузионная длиной 180см с колпачком для остановки тока жидкости, обеспечивающая безопасные манипуляции при проведении внутривенных инфузий токсичных препаратов, включая цитотоксические препараты, из полипропилена, с нейлоновым фильтром 15 мкм, с роликовым и механическим регуляторами потока, не содержащий латекса, диэтилгексилфталата (ДЭГФ), ПВХ</t>
  </si>
  <si>
    <t>Соединительное устройство с колпачком для остановки тока жидкости, обеспечивающее безопасную работу с токсичными препаратами, в том числе цитотстатиками, не содержащее ПВХ-ДЭГФ, с дистальным концом, снабженным наконечником Люэра</t>
  </si>
  <si>
    <t>Пробки  резиновые  конусные  12,5</t>
  </si>
  <si>
    <t>Пробки  резиновые  конусные  14,5</t>
  </si>
  <si>
    <t>световоды для аппарата "Мулат"</t>
  </si>
  <si>
    <t>Спиртовка  лабораторная  со  стекляным  колпачком</t>
  </si>
  <si>
    <t>Спиртометр  от  0  до 100  градусов</t>
  </si>
  <si>
    <t>Стакан   мерный  высокий  с  носиком  на    50  мл  с  меткой</t>
  </si>
  <si>
    <t>Стакан   мерный  высокий  с  носиком  на  100  мл  с  меткой</t>
  </si>
  <si>
    <t>Стакан   мерный  высокий  с  носиком  на  100  мл  со  шкалой</t>
  </si>
  <si>
    <t>Стакан   мерный  высокий  с  носиком  на  1000  мл  с  меткой</t>
  </si>
  <si>
    <t>Стакан   мерный  высокий  с  носиком  на  1000  мл  со  шкалой</t>
  </si>
  <si>
    <t>Стакан   мерный  высокий  с  носиком  на  200  мл  со  шкалой</t>
  </si>
  <si>
    <t>Стакан   мерный  высокий  с  носиком  на  250  мл  с  меткой</t>
  </si>
  <si>
    <t>Стакан   мерный  высокий  с  носиком  на  250  мл  со  шкалой</t>
  </si>
  <si>
    <t>Стакан   мерный  высокий  с  носиком  на  400  мл  с  меткой</t>
  </si>
  <si>
    <t>Стакан   мерный  высокий  с  носиком  на  400  мл  со  шкалой</t>
  </si>
  <si>
    <t>Стакан   мерный  высокий  с  носиком  на  50  мл  со  шкалой</t>
  </si>
  <si>
    <t>Стакан   мерный  высокий  с  носиком  на  600  мл  со  шкалой</t>
  </si>
  <si>
    <t>Стакан  фарфоровый  № 7   на  1 литр</t>
  </si>
  <si>
    <t>Стаканы   стекл   термостойкие  низкие  на  100 мл  с  делениями</t>
  </si>
  <si>
    <t>Стаканы   стекл   термостойкие  низкие  на  250 мл  с  делениями</t>
  </si>
  <si>
    <t>Стаканы   стекл   термостойкие  низкие  на  400 мл  с  делениями</t>
  </si>
  <si>
    <t>Стаканы   стекл   термостойкие  низкие  на  600 мл  с  делениями</t>
  </si>
  <si>
    <t>Стаканы   стекл   химические  термостойкие  на  600 мл</t>
  </si>
  <si>
    <t>Стаканы   стекл  термостойкие  низкие  на  1000 мл  с делениями</t>
  </si>
  <si>
    <t>Стаканы   стекл  термостойкие  низкие  на  50 мл  с  делениями</t>
  </si>
  <si>
    <t>Стаканы   стекл  химические  термостойкие  на  1 литр</t>
  </si>
  <si>
    <t>Стаканы  химические  высокий  с  носиком          50 мл  ХС</t>
  </si>
  <si>
    <t>Стаканы  химические  высокий  с  носиком  на  100 мл  ХС</t>
  </si>
  <si>
    <t>Стаканы Коплина</t>
  </si>
  <si>
    <t>Стекла  покровные  18 х 18  мм   № 100</t>
  </si>
  <si>
    <t>Стекла  покровные  28 х 48  мм   № 100</t>
  </si>
  <si>
    <t>Стекла  покровные  к  камере  Горяева</t>
  </si>
  <si>
    <t xml:space="preserve">Стекла  предметные  к  микроскопу   ( 25 х 75х2,0 )    </t>
  </si>
  <si>
    <t xml:space="preserve">Стекло предметное с необр.краями, 76*26*1,0  </t>
  </si>
  <si>
    <t xml:space="preserve">Стекло предметное со шлифованными краями 76*26*1,0 </t>
  </si>
  <si>
    <t xml:space="preserve">Стекло  предметное  с  лункой  </t>
  </si>
  <si>
    <t>Стекло  предметное  со  шлифованными  краями, для  мазков,  с  полосой  для  записи</t>
  </si>
  <si>
    <t>Склянка с притертой крышкой 150,0</t>
  </si>
  <si>
    <t>Эксикатор на 5 литров</t>
  </si>
  <si>
    <t>Ступка  фарфоровая   № 3  диам. 90  мм.,  высота 45  мм   с пестиком  на   100 мл</t>
  </si>
  <si>
    <t>Ступка  фарфоровая   с   пестиком  на   300 мл</t>
  </si>
  <si>
    <t>Тампон стерильный хлопковый на деревянной палочке, в инд. Упаковке, размер -150*2,5мм уп/500 шт</t>
  </si>
  <si>
    <t xml:space="preserve">Термометр  ртутный  стекляннный  до  50 град. </t>
  </si>
  <si>
    <t>Термометр для сушильных шкафов от 0 до + 200 градусов</t>
  </si>
  <si>
    <t>Термометр низкотемпературный  спиртовый  от + 30 до - 30 градусов</t>
  </si>
  <si>
    <t xml:space="preserve">Термометр низкотемпературный спиртовый  от+ 60 до - 80 градусов </t>
  </si>
  <si>
    <t xml:space="preserve">Термометр низкотемпературный спиртовый от + 50 до - 30 градусов </t>
  </si>
  <si>
    <t>Термометры  электроконтактные  ТПК  от  0  до  200 град</t>
  </si>
  <si>
    <t>Трубки из натурального латекса внут.3,18мм, стенка 0,8 мм внеш.5мм бесцветный (для груши)</t>
  </si>
  <si>
    <t>Спиртометр  от  0  до 60  градусов</t>
  </si>
  <si>
    <t xml:space="preserve">Фильтровальная  бумага   ГОСТ - 12026 - 76   </t>
  </si>
  <si>
    <t>Фильтровая  бумага, 20х20</t>
  </si>
  <si>
    <t>Фильтровальные тест бланки (сухая капля)</t>
  </si>
  <si>
    <t>Фильтры  бумажные  обеззоленные "Белая   лента"  № 100 шт  в  упак  диаметр  11 см</t>
  </si>
  <si>
    <t>Фильтры  бумажные  обеззоленные "Белая   лента"  № 100 шт  в  упак  диаметр  12,5 см</t>
  </si>
  <si>
    <t>Фильтры  бумажные  обеззоленные "Белая   лента"  № 100 шт  в  упак  диаметр  15 см</t>
  </si>
  <si>
    <t>Фильтры  бумажные  обеззоленные "Белая   лента"  № 100 шт  в  упак  диаметр  9 см</t>
  </si>
  <si>
    <t xml:space="preserve">Цилиндры  мерные  на    25 мл   градуированные   с  носиком </t>
  </si>
  <si>
    <t xml:space="preserve">Цилиндры  мерные  на    50 мл   градуированные  с  носиком </t>
  </si>
  <si>
    <t xml:space="preserve">Цилиндры  мерные  на  100 мл   градуированные  с  носиком </t>
  </si>
  <si>
    <t xml:space="preserve">Цилиндры  мерные  на  250 мл   градуированные  с  носиком </t>
  </si>
  <si>
    <t xml:space="preserve">Цилиндры  мерные  на  500 мл   градуированные  с  носиком </t>
  </si>
  <si>
    <t xml:space="preserve">Цилиндры  мерные 1000 мл градуированные с  носиком </t>
  </si>
  <si>
    <t xml:space="preserve">Цилиндры  мерные 2000 мл градуированные с  носиком </t>
  </si>
  <si>
    <t>Часы песочные ЧПН-1 мин.</t>
  </si>
  <si>
    <t>Часы песочные ЧПН-2 мин.</t>
  </si>
  <si>
    <t>Часы песочные ЧПН-3 мин.</t>
  </si>
  <si>
    <t>Часы песочные ЧПН-5 мин.</t>
  </si>
  <si>
    <t>Часы песочные ЧПН-10 мин.</t>
  </si>
  <si>
    <t xml:space="preserve">Часы  процедурные  </t>
  </si>
  <si>
    <t>Чашки   фарфоровые   № 1  на   25 мл</t>
  </si>
  <si>
    <t>Чашки   фарфоровые   № 2  на   50 мл</t>
  </si>
  <si>
    <t>Чашки   фарфоровые   выпарительные  № 3</t>
  </si>
  <si>
    <t>Чашки  Петри  пластмассовые стерильные d 90</t>
  </si>
  <si>
    <t xml:space="preserve">Чашка Петри стеклянная 100*20 </t>
  </si>
  <si>
    <t>Штатив   для  пробирок   на  10 гнезд  ШПП-02-10</t>
  </si>
  <si>
    <t>Штатив   для  пробирок   на  20 гнезд  ШПП-02-20</t>
  </si>
  <si>
    <t>Штатив   для  пробирок   на  20 гнезд, Z-образный</t>
  </si>
  <si>
    <t>Штатив   для  пробирок   на  40 гнезд  ШПП-02-40</t>
  </si>
  <si>
    <t>Штатив   для  пробирок   на  50 гнезд, Z-образный</t>
  </si>
  <si>
    <t>Штатив  магнитный (рабочее место для ПЦР)</t>
  </si>
  <si>
    <t>Шпатель д/растяжки мазков</t>
  </si>
  <si>
    <t>Укладка контейнер лаборанта</t>
  </si>
  <si>
    <t>Укладка-контейнер для транспортировки пробирок УКТП- 01У</t>
  </si>
  <si>
    <t>Мультипипетка Эппендорф для раскалывания сыворотки (степпер)</t>
  </si>
  <si>
    <t>Пробирка полимерная(типа Эппендорф) 1,5 мл 500шт/уп</t>
  </si>
  <si>
    <t>Чемодан - сумка для лаборанта</t>
  </si>
  <si>
    <t>контейнера "Фелкон" 50 мл</t>
  </si>
  <si>
    <t>контейнеры для отходов 20</t>
  </si>
  <si>
    <t>Ёмкость стеклянная (контейнер) с крышкой д/окраски препаратов 87*75/86 (под штатив на 30 стекол)</t>
  </si>
  <si>
    <t xml:space="preserve">Держатель для 20 предметных стекол ДПС-20 </t>
  </si>
  <si>
    <t>Защитные очки</t>
  </si>
  <si>
    <t xml:space="preserve">Скарификатор с боковым копьем одноразовый стерильный для прокалывания кожи  </t>
  </si>
  <si>
    <t xml:space="preserve">Скарификатор с центральным копьем одноразовый стерильный для прокалывания кожи  </t>
  </si>
  <si>
    <t>Микропробирки для ИФА, ПЦР</t>
  </si>
  <si>
    <t>Микропробирки типа "Eppendorf "   1,5 мл уп.1000 шт</t>
  </si>
  <si>
    <t>Пипетки- дозаторы одноканальные переменного объема:</t>
  </si>
  <si>
    <t>Пипетка- дозатор переменного объема 2-20 мкл</t>
  </si>
  <si>
    <t>Пипетка- дозатор переменного объема 10-100 мкл</t>
  </si>
  <si>
    <t>Пипетка- дозатор переменного объема 2-200 мкл</t>
  </si>
  <si>
    <t>Пипетка- дозатор переменного объема 100-1000 мкл</t>
  </si>
  <si>
    <t>Пипетка- дозатор переменного объема 500-5000 мкл</t>
  </si>
  <si>
    <t>Пипетка дозатор переменного объёмаAHN 20-200мкл</t>
  </si>
  <si>
    <t>Пипетка дозатор переменного объёма  20-200мкл</t>
  </si>
  <si>
    <t>Пипетка дозатор переменного объёмаAHN 100-1000мкл</t>
  </si>
  <si>
    <t>Пипетка дозатор переменного объёма  100-1000мкл</t>
  </si>
  <si>
    <t>Пипетка дозатор переменного объёмаAHN 50-200мкл</t>
  </si>
  <si>
    <t>Пипетка дозатор переменного объёма  50-200мкл</t>
  </si>
  <si>
    <t xml:space="preserve">Штатив- карусель </t>
  </si>
  <si>
    <t>Штатив для 6 пипеток</t>
  </si>
  <si>
    <t>Пипетки- дозаторы одноканальные постоянного объема:</t>
  </si>
  <si>
    <t>Пипетка- дозатор постоянного объема 20 мкл</t>
  </si>
  <si>
    <t>Пипетка- дозатор постоянного объема 10 мкл</t>
  </si>
  <si>
    <t>Пипетка- дозатор постоянного объема 100 мкл</t>
  </si>
  <si>
    <t>Пипетка- дозатор постоянного объема 200 мкл</t>
  </si>
  <si>
    <t>Пипетка- дозатор постоянного объема 250 мкл</t>
  </si>
  <si>
    <t>Пипетка- дозатор постоянного объема 500 мкл</t>
  </si>
  <si>
    <t>Пипетка- дозатор постоянного объема 1000 мкл</t>
  </si>
  <si>
    <t>Пипетка- дозатор постоянного объема 5000 мкл</t>
  </si>
  <si>
    <t xml:space="preserve">Пипетка- дозатор 8-канальная, переменного объема 30-300 мкл </t>
  </si>
  <si>
    <t xml:space="preserve">Пипетка- дозатор 8-канальная, переменного объема 0,5-50 мкл </t>
  </si>
  <si>
    <t>Пипетка дозатор переменного объёма 20-200мкл</t>
  </si>
  <si>
    <t>Пипетка дозатор переменного объёма 50-200мкл</t>
  </si>
  <si>
    <t>Наконечники универсальные:</t>
  </si>
  <si>
    <t>Наконечники 0-200 мкл (желтые)  уп/1000 шт.</t>
  </si>
  <si>
    <t>Наконечники до 1000 мкл (голубые)   уп/500 шт.</t>
  </si>
  <si>
    <t>Наконечники 0,5-10,мкл уп 1000 шт.</t>
  </si>
  <si>
    <t xml:space="preserve">наконечники 500-5000 мкл  </t>
  </si>
  <si>
    <t xml:space="preserve">наконечники 500-5000 мкл, уп100шт </t>
  </si>
  <si>
    <t>Наконечники 50-1000 мкл в штативе 96 шт./уп</t>
  </si>
  <si>
    <t xml:space="preserve">Наконечники  0,5-10 мкл в штативе 96 шт\уп  </t>
  </si>
  <si>
    <t>Наконечники  0,5-20 мкл 1000 шт\уп с фильтром</t>
  </si>
  <si>
    <t>Наконечники с фильтром 0,5-10 мкл стерильные</t>
  </si>
  <si>
    <t>Наконечники с фильтром 5-200 мкл стерильные</t>
  </si>
  <si>
    <t>Наконечник одноразовый 200мкл для ПЦР</t>
  </si>
  <si>
    <t>Наконечник 5-300мкл бесцветные для пипеток АНN</t>
  </si>
  <si>
    <t>Наконечник 100-1000мкл бесцветные для пипеток АНN</t>
  </si>
  <si>
    <t>Расходные материалы к ИФА-анализатору "Эволис"</t>
  </si>
  <si>
    <t>Наконечники одноразовые 1100 мкл 9600 шт/уп.</t>
  </si>
  <si>
    <t>1100 мкл 9600 шт/уп.</t>
  </si>
  <si>
    <t>Наконечники   300мкл 17280/уп.</t>
  </si>
  <si>
    <t>300мкл 17280/уп.</t>
  </si>
  <si>
    <t xml:space="preserve">Штатив для вакутайнеров на  автоматический  анализаторатор "ЭВОЛИС" </t>
  </si>
  <si>
    <t xml:space="preserve">ЛОТ: Системы для взятия  венозной крови </t>
  </si>
  <si>
    <t xml:space="preserve">Стерильный комплект для взятия крови с защитным механизмом, состоящий из иглы-"бабочки".
</t>
  </si>
  <si>
    <t>Размер - 23G (0,6*19 мм).</t>
  </si>
  <si>
    <t>Стерильная закрытая система для взятия крови из сложных вен, состоящий из иглы-«бабочки» 21G 0,75" (0,8х19мм).</t>
  </si>
  <si>
    <t>Стерильный комплект для взятия крови с защитным механизмом, состоящий из иглы-"бабочки"</t>
  </si>
  <si>
    <t xml:space="preserve">Стерильная закрытая система для взятия крови из сложных вен, состоящий из иглы-«бабочки» 25G 0,75" (0,5х19мм). </t>
  </si>
  <si>
    <t xml:space="preserve"> Комплект для взятия капиллярной крови</t>
  </si>
  <si>
    <t xml:space="preserve">Пробирки для взятия капиллярной крови для гематологических исследований капиллярной крови с К2ЭДТА.    
</t>
  </si>
  <si>
    <t>Объем: 250-500 мкл. Наполнитель: К2-ЭДТА. Размер: высота 4,5 см, диаметр 1,0 см. сиреневая крышка</t>
  </si>
  <si>
    <t>Контактно-активируемый ланцет, для прокола пальца для взятия капиллярной крови.</t>
  </si>
  <si>
    <t xml:space="preserve">Цвет сиреневый.(для детей старше года) </t>
  </si>
  <si>
    <t xml:space="preserve">Размер иглы 21G. Глубина прокола 1,5мм. Цвет розовый.(для детей старшего года) Автоматическое убирание иглы внутрь ланцета (минимизирует вероятность укола).  </t>
  </si>
  <si>
    <t xml:space="preserve">Одноразовые стерильные ланцеты для взятия крови из пятки у новорожденных и детей до года </t>
  </si>
  <si>
    <t xml:space="preserve"> Для доношенных детей зеленый, лезвие размером 2,5 мм, глубина прокола 1 мм., автоматически убирающимся лезвием. </t>
  </si>
  <si>
    <t xml:space="preserve">Одноразовые стерильные ланцеты для взятия крови из пятки у новорожденных недоношенных  детей до года </t>
  </si>
  <si>
    <t xml:space="preserve">Для недоношенных детей розовый, лезвие размером 1,75 мм, глубина прокола 0,85 мм. Средний-высокий ток крови.  Делает серповидный надрез. </t>
  </si>
  <si>
    <t>Изделия для сбора и транспортировки мочи</t>
  </si>
  <si>
    <t xml:space="preserve">Пробирка одноразовая стерильная пластиковая вакуумная,  для бактериологического анализа мочи. </t>
  </si>
  <si>
    <t xml:space="preserve">Пробирка одноразовая стерильная пластиковая вакуумная,   4,0 мл, 13х75мм,  для бактериологического анализа мочи.  Материал пробирки: пластик (полиэтилентерефталат). </t>
  </si>
  <si>
    <t xml:space="preserve">Стерильный контейнер для взятия мочи </t>
  </si>
  <si>
    <t xml:space="preserve">Со встроенным устройством для переноса мочи в вакуумную пробирку Для одноразового использования, совместимо со пробирками для взятия и транспортировки мочи. Объем 120мл. Упаковка: 100шт </t>
  </si>
  <si>
    <t xml:space="preserve">Устройство для переноса мочи в вакуумную  пробирку из катетера.  </t>
  </si>
  <si>
    <t>Для одноразового использования, совместимо пробирками для взятия и транспортировки мочи</t>
  </si>
  <si>
    <t>Транспортная система со средой без активированного угля в полистироловой пробирке с тампоном</t>
  </si>
  <si>
    <t xml:space="preserve">В 1 уп/100шт. Рекомендуется для сбора, транспортировки и хранения проб содержащих микроорганизмы из горла, влагалища и раневого отделяемого. </t>
  </si>
  <si>
    <t>ЛОТ:Тест-системы для ИФА, полуколичественный бесприборный метод</t>
  </si>
  <si>
    <t>набор HВc (гепатит В) Ig G IC-II(полуколичественный метод)</t>
  </si>
  <si>
    <t>набор HВc (гепатит В) Ig M IC-II(полуколичественный метод)</t>
  </si>
  <si>
    <t xml:space="preserve"> набор HВs Ag90 (австралийский антиген)  IC-II(полуколичественный метод)</t>
  </si>
  <si>
    <t xml:space="preserve"> набор HCV (гепатит C)  IC-II(полуколичественный метод)</t>
  </si>
  <si>
    <t>ЛОТ:Тесты на наркотики</t>
  </si>
  <si>
    <t>Нарко-тест - 5 мульти-Экспресс</t>
  </si>
  <si>
    <t>Нарко-тест - 3 мульти-Экспресс</t>
  </si>
  <si>
    <t>Нарко-тест - моно-Экспресс</t>
  </si>
  <si>
    <t>ЛОТ: Цоликлоны:</t>
  </si>
  <si>
    <t>Цоликлон Анти-АВ  5 мл</t>
  </si>
  <si>
    <t xml:space="preserve">Цоликлон Анти-АВ  5 мл/100 доз </t>
  </si>
  <si>
    <t>Цоликлон Анти-А , 10мл</t>
  </si>
  <si>
    <t>Цоликлон Анти-А , 10мл/10фл</t>
  </si>
  <si>
    <t>Цоликлон Анти-А 1, 10мл</t>
  </si>
  <si>
    <t>Цоликлон Анти-А 1, 10мл/10фл</t>
  </si>
  <si>
    <t>Цоликлон Анти-В  10мл</t>
  </si>
  <si>
    <t>Цоликлон Анти-В  10мл/10фл</t>
  </si>
  <si>
    <t>Цоликлон Анти-Д  Супер  5 мл</t>
  </si>
  <si>
    <t>Цоликлон Анти-Д  Супер  5 мл/20фл</t>
  </si>
  <si>
    <t>Цоликлон Анти-Д  Супер  10 мл</t>
  </si>
  <si>
    <t>Цоликлон Анти-Д  Супер  10 мл/10фл</t>
  </si>
  <si>
    <t>Цоликлон Анти-Д (IgG)    10 мл</t>
  </si>
  <si>
    <t>Цоликлон Анти-Д (IgG)   10 мл</t>
  </si>
  <si>
    <t>Цоликлоны Анти-Келл супер  5 мл\фл.</t>
  </si>
  <si>
    <t>Цоликлоны Анти-Е супер 5 мл\фл.</t>
  </si>
  <si>
    <t>Цоликлоны Анти-е супер 5 мл\фл.</t>
  </si>
  <si>
    <t>Цоликлоны Анти-с супер 5 мл\фл. для опр. hr c антигена</t>
  </si>
  <si>
    <t>Цоликлоны Анти-С супер 5 мл\фл для опр. С антигена</t>
  </si>
  <si>
    <t>Концентрат моноклональных антител (Анти-А 20 кратный) 300 мл/фл.</t>
  </si>
  <si>
    <t>Концентрат моноклональных антител (Анти-В 20 кратный) 300 мл\фл.</t>
  </si>
  <si>
    <t>Цоликлон Антиглобулиновая сыворотка 2 мл\фл.</t>
  </si>
  <si>
    <t xml:space="preserve">Раствор 33% полиглюкина </t>
  </si>
  <si>
    <t>10 мл</t>
  </si>
  <si>
    <t xml:space="preserve">ЛОТ: Фотометр уровня гемоглобина в крови HemoCue  Plasma /Low Hb
</t>
  </si>
  <si>
    <t>Микрокюветы Plasma /Low Hb (100 шт/упак)</t>
  </si>
  <si>
    <t>прозрачный, одноразовые, без наполнения для определения свободного гемоглобина в образцах плазмы, сыворотки или в промывных жидкостях, а так же в препаратах крови и плазмы</t>
  </si>
  <si>
    <t>ЛОТ:ПЦР Диагностика система Cobas s 201</t>
  </si>
  <si>
    <t>Мультиплексный тест Cobas Tag Sreen MPX версия 2,0   для использования с системой Cobas s201 (1 тест=6 донаций)                      1 набор (64 тестов)</t>
  </si>
  <si>
    <t xml:space="preserve">  1 набор (64 тестов)Данный тест предназначен для скрининга доноров на ВИЧ группы 1 М.ВИЧ 1 группы 0 ВИЧ 2. РНК ВГС и ДНК  ВГВ а образцах плазмы доноров, в том числе доноров цельной крови и компонентов крови.</t>
  </si>
  <si>
    <t xml:space="preserve">ЛОТ:Анализатор для определения фактора Виллебранда </t>
  </si>
  <si>
    <t xml:space="preserve">на аггрегометре функции тромбоцитов Helena Biosciaences Europa </t>
  </si>
  <si>
    <t xml:space="preserve">Калибраторы тромбоцитов </t>
  </si>
  <si>
    <t xml:space="preserve">Контрольная плазма норма SAC-1( кат.№ 5301)     </t>
  </si>
  <si>
    <t xml:space="preserve">Контрольная плазма патология SAC-2 (кат.№5302)   </t>
  </si>
  <si>
    <t>ЛОТ: Расходные материалы к аппарату "STERRAD 100S"(для стерилизации эндосконического оборудования)</t>
  </si>
  <si>
    <t>Кассеты 100S 5 шт\уп</t>
  </si>
  <si>
    <t>Биологический индикатор "Cycl Sure" 2х30</t>
  </si>
  <si>
    <t>Бустер 20 шт\уп.</t>
  </si>
  <si>
    <t>Химические индикаторные полоски(4×250)</t>
  </si>
  <si>
    <t>Упаковочный материал  (150мм×320мм) 500 пак\уп.</t>
  </si>
  <si>
    <t xml:space="preserve">Упаковочный материал REF 12332 (150мм×320мм) самозаклеиваюшаяся </t>
  </si>
  <si>
    <t>СТЕРРАД упаковочный материал №12415(150мм*70м)</t>
  </si>
  <si>
    <t>СТЕРРАД упаковочный материал №12320 (75мм*200мм )</t>
  </si>
  <si>
    <t>СТЕРРАД упаковочный материал №12420 (200мм*70м)</t>
  </si>
  <si>
    <t>СТЕРРАД упаковочный материал №12407 (75мм*70мм)</t>
  </si>
  <si>
    <t>СТЕРРАД упаковочный материал №12410 (100мм*70мм)</t>
  </si>
  <si>
    <t>СТЕРРАД химическая индикаторная лента ( к аппарату STERRAD 100S)</t>
  </si>
  <si>
    <t>Химические реактивы для очистки проявных процессоров от проявителя</t>
  </si>
  <si>
    <t xml:space="preserve">ЛОТ: Автоматизированная система для иммуногематологических исследований с помощью гелевых ID-карт"Techno", LISS/Coombs </t>
  </si>
  <si>
    <t>Промывочный раствор А( Wash sol A con 10- 100 ml)кан\10 л</t>
  </si>
  <si>
    <t>Промывочный раствор В (Wash sol A con 10- 100 ml)кан\10 л</t>
  </si>
  <si>
    <t>Магниты magnes 100 с диспенсером 100 шт\уп.</t>
  </si>
  <si>
    <t>ID-Карты АВО/Dc моноклональными антителами, прямой и перекрестный метод, 720 карт  (60х12)</t>
  </si>
  <si>
    <t xml:space="preserve">ID-Карты АВО/Rh для доноров c моноклональными антителами, 288карт </t>
  </si>
  <si>
    <t>(24х12)</t>
  </si>
  <si>
    <t xml:space="preserve">ID-DiaClon АВО/|D +Revers Grouping  </t>
  </si>
  <si>
    <t>ID-Карты для перекрестого метода+скрининг антител, 288 карт (24х12)</t>
  </si>
  <si>
    <t>ID-Карты для фенотипирования эритроцитов с моноклональными антителами  288 карт (24х12)</t>
  </si>
  <si>
    <t xml:space="preserve">ID-Карты анти К с моноклональными антителами, 12 карт (Реагенты для определения группы крови) </t>
  </si>
  <si>
    <t xml:space="preserve">Раствор 2 для приготовления суспензии эритроцитов 500 мл на 1000 опр. </t>
  </si>
  <si>
    <t>Стандартные эритроциты для перекрестного метода (2х10ml)</t>
  </si>
  <si>
    <t xml:space="preserve">ID-DiaCell I-II-III Стандартные эритроциты I-II-III (Реагенты для скрининга антител 3х10ml) </t>
  </si>
  <si>
    <t xml:space="preserve"> 3х10ml</t>
  </si>
  <si>
    <t xml:space="preserve">ID-DiaCell АВО А1, В Стандартные эритроциты для определения групп крови перекрестным методом </t>
  </si>
  <si>
    <t>2*10 мл</t>
  </si>
  <si>
    <t xml:space="preserve">ID Diluent 2 </t>
  </si>
  <si>
    <t>1*500 мл</t>
  </si>
  <si>
    <t>ЛОТ:Расходные материалы  Системы автоматизированной AcrossSystem для иммуногематологических исследований  с помощью гелевых ID-карт"Акросс"</t>
  </si>
  <si>
    <t>Гелевая карта Акросс для определения группы крови АВО прямым и перекрестным методом и резус-фактора DVI-/DVI+</t>
  </si>
  <si>
    <t>Стандартные эритроциты Акросс А1/В для определения группы крови АВО перекрестным методом</t>
  </si>
  <si>
    <t>Гелевая карта Акросс для проведения прямой и непрямой пробы Кумбса (IgG+C3d)</t>
  </si>
  <si>
    <t>Раствор низкой ионной силы Акросс 100мл</t>
  </si>
  <si>
    <t>Стандартные эритроциты Акросс для скрининга антител (4)</t>
  </si>
  <si>
    <t>Гелевая карта Акросс для проведения пробы на совместимость донора и реципиента</t>
  </si>
  <si>
    <t>Гелевая карта Акросс для определения группы крови АВО/D у новорожденных</t>
  </si>
  <si>
    <t xml:space="preserve">Расходные материалы для аппарата  плазмофереза " Гемофеникс" ( кабинет перелевания крови) </t>
  </si>
  <si>
    <t xml:space="preserve"> Комплект магистралей полимерных кровопроводящих для лечебного плазмофереза, одноразовый , стерильный, КМАП-01 " Новопласт", с плазмофильтром мембранным, одноразовым, стерильным ПФМ-01 Т-Т "Роса" и контейнеры для консервации с р-ром цитрата натрия 4%- 250 мл.</t>
  </si>
  <si>
    <t xml:space="preserve">Лот: Cистема серологии Ortho Workstation </t>
  </si>
  <si>
    <t>Кассеты для определения резус фактора и группы крови перекрестным методом (400 шт), рассчитаны на 400 проб.</t>
  </si>
  <si>
    <t>Стандартные эритроциты для прекрестного метода определения группы крови, Affirmagen 2x3 ml (A1+В), рассчитаны на 300 проб.</t>
  </si>
  <si>
    <t>Кассеты полиспецифические, содержащие античеловеческий иммуноглобулин для скрининга антител (400 шт), рассчитаны на 800 проб скрининга антител и 1600 тестов на совместимость.</t>
  </si>
  <si>
    <t>Стандартные эритроциты для поиска антител, Surgiscreen 3х10 ml, рассчитаны на 200 проб(для скрининга антител).</t>
  </si>
  <si>
    <t>Ortho BioVue System Liners/ Прокалыватели кассет (20 штук), используются только для кассет с неоднородным составом содержимого колонок.</t>
  </si>
  <si>
    <t>Раствор слабой ионной силы Bliss     (3 x 10ml).</t>
  </si>
  <si>
    <t>упак</t>
  </si>
  <si>
    <t>наб</t>
  </si>
  <si>
    <t>уп.</t>
  </si>
  <si>
    <t>Уп.</t>
  </si>
  <si>
    <t xml:space="preserve">уп. </t>
  </si>
  <si>
    <t>рол</t>
  </si>
  <si>
    <t>бут</t>
  </si>
  <si>
    <t>рулон</t>
  </si>
  <si>
    <t>шт.</t>
  </si>
  <si>
    <t>короб</t>
  </si>
  <si>
    <t>бл</t>
  </si>
  <si>
    <t xml:space="preserve">Бал. </t>
  </si>
  <si>
    <t>наб.</t>
  </si>
  <si>
    <t>канистра</t>
  </si>
  <si>
    <t>бут.</t>
  </si>
  <si>
    <t>упк</t>
  </si>
  <si>
    <t>кан</t>
  </si>
  <si>
    <t>Уп</t>
  </si>
  <si>
    <t>Бут</t>
  </si>
  <si>
    <t>кан.</t>
  </si>
  <si>
    <t>флакон</t>
  </si>
  <si>
    <t xml:space="preserve"> фл</t>
  </si>
  <si>
    <t>кг.</t>
  </si>
  <si>
    <t>компл</t>
  </si>
  <si>
    <t>упак.</t>
  </si>
  <si>
    <t>катушка</t>
  </si>
  <si>
    <t>D-Dimer Assay kit DD latex 2 х 4 мл; DD Buffer  4 х 6 мл; DD Diluent 2 х 6 мл</t>
  </si>
  <si>
    <t xml:space="preserve">ELECTRACHROME Factor VIII/ Фактор VIII (хромогенный) Количественное определение фактора VIII 
</t>
  </si>
  <si>
    <t>ЛОТ:Наборы и расходный материал для ПЦР-анализатора               "CFX96" BIO-RAD</t>
  </si>
  <si>
    <t>ЛОТ: Реагенты ИХЛ анализатора Cobas e411 дисковый</t>
  </si>
  <si>
    <t>Закуплено в 2020г. (кол-во)</t>
  </si>
  <si>
    <t>Сумма закуплено в 2020 году</t>
  </si>
  <si>
    <t>И.о. директора КГП "ЦБ г.Сарани"</t>
  </si>
  <si>
    <t xml:space="preserve">                         ___________________  Ермолаев И.Е.</t>
  </si>
  <si>
    <t>И.о. директора ЦБ г.Сарани  Ермолаев И.Е.</t>
  </si>
  <si>
    <t>Главный бухгалтер ЦБ г.Сарани Утебекова А.К.</t>
  </si>
  <si>
    <t>Исполнитель  Провизор Рустонбаева С.З.</t>
  </si>
  <si>
    <t xml:space="preserve">           Потребность на дезинфецирующие средства на 2020 г. по КГП "Центральная больница г.Сарани"</t>
  </si>
  <si>
    <t>Наб. для опр-я активности Алат в сыворотке и плазме крови</t>
  </si>
  <si>
    <t>Наб. для опр-я активности Алат в сыворотке и плазме крови методом Райтмана-Френкеля, на 1000 опр. При объеме пробы 3,05 мл. Состав набора: 1. Реагент 1 - субстратная смесь. 2. Реагент 2 - раствор 2,4 ДНФГ 1,0 ммоль/л 3. Реагент 3 - калибратор: пируват нат 1,0 ммоль/л. Реагент 4 - гидроокись натрия 4,0 ммоль-л. Чувствительность не более 0,05 мкмоль (схл) коэффициент вариации не более 10%, длина волны (500-600) нм, темп.инкубации 1. 37 С, 2. 18-25 С. Срок годности 18 месяцев.</t>
  </si>
  <si>
    <t>Примечание</t>
  </si>
  <si>
    <t>II-1, IV-1</t>
  </si>
  <si>
    <t>IV-2</t>
  </si>
  <si>
    <t>II-10, IV-10</t>
  </si>
  <si>
    <t>IV-1</t>
  </si>
  <si>
    <t>II-1</t>
  </si>
  <si>
    <t>II-2</t>
  </si>
  <si>
    <t>III-2</t>
  </si>
  <si>
    <t>II-10,IV-10</t>
  </si>
  <si>
    <t>II-10,III-10,IV-10</t>
  </si>
  <si>
    <t>II-10,III-10,IV-5</t>
  </si>
  <si>
    <t>II-1,III-1,IV-1</t>
  </si>
  <si>
    <t>III-1</t>
  </si>
  <si>
    <t>III-5</t>
  </si>
  <si>
    <t>III-3</t>
  </si>
  <si>
    <t>II-0,5</t>
  </si>
  <si>
    <t>III-6</t>
  </si>
  <si>
    <t>III-10</t>
  </si>
  <si>
    <t>II-20</t>
  </si>
  <si>
    <t>III-500</t>
  </si>
  <si>
    <t>II-50</t>
  </si>
  <si>
    <t>III-50</t>
  </si>
  <si>
    <t>III-20</t>
  </si>
  <si>
    <t>III-200</t>
  </si>
  <si>
    <t>III-5000</t>
  </si>
  <si>
    <t>i-CHROMA™ Tn I (Troponin I) тропонин I</t>
  </si>
  <si>
    <t>III-3, IV-7</t>
  </si>
  <si>
    <t>III-3,  IV-2</t>
  </si>
  <si>
    <t>II-1,  IV-1</t>
  </si>
  <si>
    <t xml:space="preserve"> III-5, IV-5</t>
  </si>
  <si>
    <t>II-10,  IV-10</t>
  </si>
  <si>
    <t>II-10, III-10, 
IV-7</t>
  </si>
  <si>
    <t>II-2, IV-3</t>
  </si>
  <si>
    <t>II-15, III-15,
IV-20</t>
  </si>
  <si>
    <t>II-15, III-15,
IV-15</t>
  </si>
  <si>
    <t>II-1, III-1,
IV-1</t>
  </si>
  <si>
    <t>II-10,III-10,
IV-5</t>
  </si>
  <si>
    <t>II-2, III-3</t>
  </si>
  <si>
    <t>III-5, IV-5</t>
  </si>
  <si>
    <t>II-1, III-1, IV-2</t>
  </si>
  <si>
    <t>II-2, III-2, IV-2</t>
  </si>
  <si>
    <t>II-3, III-3, IV-2</t>
  </si>
  <si>
    <t>II-2, III-2, IV-3</t>
  </si>
  <si>
    <t>III-4, IV-4</t>
  </si>
  <si>
    <t>II-2, III-2, IV-4</t>
  </si>
  <si>
    <t>II-1, III-1</t>
  </si>
  <si>
    <t>III-1, IV-2</t>
  </si>
  <si>
    <t>III-1, IV-1</t>
  </si>
  <si>
    <t>II-2, III-2, III-2</t>
  </si>
  <si>
    <t>III-2, IV-3</t>
  </si>
  <si>
    <t>II-10, III-10, 
IV-15</t>
  </si>
  <si>
    <t>II-10 ,III-10, IV-15</t>
  </si>
  <si>
    <t>II-1, III-1, IV-1</t>
  </si>
  <si>
    <t>III-10, IV-10</t>
  </si>
  <si>
    <t xml:space="preserve">№
п/п
</t>
  </si>
  <si>
    <t>Для серологической диагностики сифилитической инфекции по сыворотке крови методом реакции преципитации. 10 ампул х 2 мл. Раствор холин хлорида в 0,9% растворе натрия хлорида 2х5 мл; или 1х10 мл. 1000 определений</t>
  </si>
  <si>
    <t xml:space="preserve">Пропанол - 2 (Спирт   изопропиловый)  х.ч. </t>
  </si>
  <si>
    <t xml:space="preserve"> Набор реагентов для иммуноферментного выявления иммуноглобулинов класса  М и G  к вирусу гепатита С (12х8 опр.) Характеристики набора: основным свойством набора является способность выявлять в сыворотках (плазме) крови человека антитела к ВГС (IgG и IgM) за счет их взаимодействия с рекомбинантными антигенами, иммобилизованными на поверхности лунок планшета. Образование комплекса антиген-антитело выявляют с помощью иммуноферментного конъюгата. Количество определений: Набор рассчитан на 96 анализов, включая контроли. Для исследования небольших партий проб возможны 12 независимых постановок ИФА по 8 анализов, включая контроли. Объем анализируемого образца: 40 мкл;  Длительность анализа: 80 минут; Регистрация и оценка результатов: результаты ИФА регистрируются с помощью спектрофотометра, основной фильтр 450 нм, референс-фильтр 620-650нм; Цветовая индикация внесения сывороток, контролей и конъюгата в лунки планшета.  Для удобства все флаконы с реагентами имеют цветовую  идентификацию.Укомплектованность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12 месяцев;</t>
  </si>
  <si>
    <t>Набор реагентов  предназначен  для количественного определения Тиреотропного  гормона  (ТТГ) (96  опр. ) Кол-во анализируемой сыворотки 50 мкл; метод анализа - сэндвич одностадийный. Время внесения калибровочных проб, контрольной сыворотки и исследуемых образцов не менее 15 мин. Термостатируемое шейкирование (+37) для обеспечения точности результатов. Диапазон опр.  концентраций 0,05-15 мкМЕ/мл, чувств. 0,05 мкМЕ/мл. Все реагенты жидкие, готовые не требующие доп. разв.Буфер для разведения исследуемых образцов 1 фл. 3 мл. ТМБ готовый, 1-компонентный готовый 1 фл 14 мл. Калибровочные пробы: 6 фл по 0,5мл (0; 0,25; 0,75; 2,5; 7,5; 15 мкМЕ/мл). Аттестованы по международному стандарту 2nd ВО3 80/558. Анализируемые сыворотки: 48 часов при +2-8ºС, 2 месяца при -20ºС. Промывочный буфер 20 (х) 1 фл 14 мл, храниться 5 суток при КТ.Отсутствие перекрестных реакций с другими гормонами. Количество промывок 5 раза по 300 мкл (со встряхиванием).Срок годности 12 месяцев</t>
  </si>
  <si>
    <t>Набор для подтверждения присутствия HbsAg методом конкурентного иммуноферментного анализа (ИФА), основанного на принципе нейтрализации HBsAg специфическими антителами.  (6х8)   Характеристики набора: тест – система предназначена для подтверждения присутствия HbsAg методом конкурентного иммуноферментного анализа, основанного на принципе нейтрализации  HbsAg специфическими антителами. Количество определений: 48 определений. Объем анализируемого образца: 100 мкл;  Длительность анализа: 90 минут;
Регистрация и оценка результатов: результаты ИФА регистрируются с помощью спектрофотометра, основной фильтр 450 нм, референс-фильтр 620-650нм; Цветовая индикация внесения сывороток, контролей и конъюгата в лунки планшета.  Для удобства все флаконы с реагентами имеют цветовую идентификацию.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12 месяцев;</t>
  </si>
  <si>
    <t xml:space="preserve"> Набор реагентов для выявления HBsAg вируса гепатита В разных субтипов и мутантных форм (в том числе в 143 и 145 аминокислотных положениях) методом иммуноферментного анализа (ИФА). Принцип метода заключается во взаимодействии HbsAg с моноклональными антителами, иммобилизованными на поверхности лунок разборного полистиролового планшета. Комплекс «анти-ген-антитело» выявляют с помощью конъюгата поликлональных антител с пероксидазой хрена. Набор рассчитан на проведение 96 анализов, включая контроли. Предусмотрено использование набора частями, в зависимости от количества проб (от 4 анализируемых образцов до 89). Возможны 12 независимых постановок ИФА. Объем анализируемого образца: 100 мкл; Длительность анализа: 90 минут; Регистрация и оценка результатов: результаты ИФА регистрируются с помощью спектрофотометра, основной фильтр 450 нм, референс-фильтр 620-650нм; Цветовая индикация внесения сывороток, контролей и конъюгата в лунки планшета. Укомплектованность наборов разовыми емкостями для растворов, наконечниками для пипеток, клейкой пленкой для планшетов. Для удобства все флаконы с реагентами имеют цветовую идентификацию. Допускается транспортирование при температуре до 25°С не более 10 суток. Срок годности: 12 месяцев;</t>
  </si>
  <si>
    <t xml:space="preserve">Периодичность отправки результатов: 1 раз в квартал все 5 проб.  5 фл х  1,8 мл. человеческой плазмы (4 поставки). 5 образцов 1 раз в квартал. Обязательное соблюдение температурного режима при транспортировке (+2 +8) - наличие холодогенов при транспортировке в специальном термокоробе. Возможность подключения: до 5 анализаторов10 параметров: Anti-HIV-1, Anti-HCV, Anti-HTLV-II, HBsAg, Anti-HIV-2, Anti-HBc, Anti-HTLV-1&amp;2 (combined), Anti-HIV-1&amp;2 (combined), Anti-HTLV-I,  Anti-CMV. Обязательное соблюдение температурного режима при транспортировке (+2 +8) - наличие холодогенов при транспортировке в специальном термокоробе. Возможность подключения: до 5 анализаторов 10 параметров: Anti-HIV-1, Anti-HCV, Anti-HTLV-II, HBsAg, Anti-HIV-2, Anti-HBc, Anti-HTLV-1&amp;2 (combined), Anti-HIV-1&amp;2 (combined), Anti-HTLV-I, Anti-CMV </t>
  </si>
  <si>
    <t>Набор реагентов  предназначен для количественного опр.  Трийодтиронина (Т-3),  ( 96  опред. ) Количество анализируемой сыворотки 50 мкл, метод анализа - одностад. конкурент.Время внесения калибровочных проб, контрольной сыворотки и исследуемых образцов не менее 15 мин .Термостатируемое шейкирование + 37 для обеспечения точности результатов. Диапазон опр.  концентраций 0,15 -12 нмоль/л, чувств. 0,15 нмоль/л. Все реагенты жидкие, готовые не требующие доп. разв. ТМБ готовый, однокомпонентный, 1фл 14 мл. Калибраторы 6 фл по 0,5 мл (0;0,5;1;2;4;12) нмоль/л.Анализируемуе сыворотки 48 часов при +2-8С, ил 2 месяца при -20С.Промывочный буфер 20Х14 мл,храниться 5 суток при ком. тем. Кол-во промывок 4 раза по 300 мкл (со встряхиванием).Срок годн. наб. 12 месяцев.</t>
  </si>
  <si>
    <t>Набор реагентов для иммуноферментного выявления и подтверждения наличия иммуноглобулинов класса  М и G  к вирусу гепатита С (48 опр.) Один набор рассчитан на 48 анализов,включая контроли. Предусмотрено использование набора частями, в зависимости от количества проб (от 1 анализируемого образца до 45). Чувствительность и специфичность 100% Цветовая индикация внесения сывороток, контролей и конъюгата в лунки планшета.  Для удобства все флаконы с реагентами имеют цветовую дентификацию.Укомплектованность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12 месяцев; Суммарное время инкубации: 1ч 20 мин.</t>
  </si>
  <si>
    <t xml:space="preserve"> Контрольный материал для внешней оценки качества: Программа Иммунологии. Длительность: 12 месяцев (с января по декабрь 2019 года). Периодичность отправки результатов: 1 раз в месяц. Фасовка: 6 флаконов по 5 мл лиофилизированной человеческой сыворотки (2 поставки). Обязательное соблюдение температурного режима при транспортировке (+2 +8) - наличие холодогенов при транспортировке в специальном термокоробе. Возможность подключения: до 5 анализаторов55 параметров: ФП,АКТГ,альдостерон, амикацин,андростендион,бета-2-микроглобулин, СА 125, СА15-3, СА 19-9, карбамазепин, КЭА, кортизол, С-пептид, DHEA-S, несвязанный DHEA, дигоксин, эстриол (общий), этосуксимид, ферритин, фолаты, ФСГ,гентамицин, ГР, ХГЧ,  иммуноглобулин Е, инсулин, ЛГ, эстрадиол, парацетамол, фенитоин, примидон, прогестерон, 17-ОН-прогестерон, пролактин, свободный ПСА, общий ПСА, фенобарбитал, гормон щитовидной железы, салицилат, СГБГ, свободный Т3, общий Т3, свободный Т4,общий Т4, тестостерон общий, свободный тестостерон, теофиллин, тиреоглобулин, тобрамицин, ТСГ, вальпроевая кислота,ванкомицин,  витамин В12, 1-25-ОН2-витамин D, 25-ОН-витамин Dонтрольный материал для внешней оценки качества: Программа Иммунологии</t>
  </si>
  <si>
    <t xml:space="preserve">                                                                                                         Заявка на 2020г</t>
  </si>
</sst>
</file>

<file path=xl/styles.xml><?xml version="1.0" encoding="utf-8"?>
<styleSheet xmlns="http://schemas.openxmlformats.org/spreadsheetml/2006/main">
  <numFmts count="1">
    <numFmt numFmtId="164" formatCode="#,##0.00_ ;\-#,##0.00\ "/>
  </numFmts>
  <fonts count="56">
    <font>
      <sz val="10"/>
      <color rgb="FF000000"/>
      <name val="Times New Roman"/>
      <charset val="204"/>
    </font>
    <font>
      <sz val="11"/>
      <color theme="1"/>
      <name val="Calibri"/>
      <family val="2"/>
      <charset val="204"/>
      <scheme val="minor"/>
    </font>
    <font>
      <sz val="10"/>
      <color rgb="FF000000"/>
      <name val="Times New Roman"/>
      <family val="1"/>
      <charset val="204"/>
    </font>
    <font>
      <sz val="10"/>
      <name val="Times New Roman"/>
      <family val="1"/>
      <charset val="204"/>
    </font>
    <font>
      <sz val="8"/>
      <color theme="1"/>
      <name val="Times New Roman"/>
      <family val="1"/>
      <charset val="204"/>
    </font>
    <font>
      <sz val="8"/>
      <color rgb="FFFF0000"/>
      <name val="Times New Roman"/>
      <family val="1"/>
      <charset val="204"/>
    </font>
    <font>
      <b/>
      <sz val="20"/>
      <color rgb="FF000000"/>
      <name val="Times New Roman"/>
      <family val="1"/>
      <charset val="204"/>
    </font>
    <font>
      <sz val="10"/>
      <name val="Arial Cyr"/>
      <charset val="204"/>
    </font>
    <font>
      <sz val="12"/>
      <color rgb="FFFF0000"/>
      <name val="Times New Roman"/>
      <family val="1"/>
      <charset val="204"/>
    </font>
    <font>
      <sz val="12"/>
      <color indexed="8"/>
      <name val="Times New Roman"/>
      <family val="1"/>
      <charset val="204"/>
    </font>
    <font>
      <sz val="12"/>
      <color theme="1"/>
      <name val="Times New Roman"/>
      <family val="1"/>
      <charset val="204"/>
    </font>
    <font>
      <sz val="10"/>
      <color theme="1"/>
      <name val="Times New Roman"/>
      <family val="1"/>
      <charset val="204"/>
    </font>
    <font>
      <sz val="12"/>
      <name val="Arial Cyr"/>
      <charset val="204"/>
    </font>
    <font>
      <sz val="10"/>
      <color rgb="FFFF0000"/>
      <name val="Times New Roman"/>
      <family val="1"/>
      <charset val="204"/>
    </font>
    <font>
      <sz val="10"/>
      <color indexed="8"/>
      <name val="Times New Roman"/>
      <family val="1"/>
      <charset val="204"/>
    </font>
    <font>
      <sz val="12"/>
      <name val="Times New Roman"/>
      <family val="1"/>
      <charset val="204"/>
    </font>
    <font>
      <sz val="16"/>
      <color theme="1"/>
      <name val="Times New Roman"/>
      <family val="1"/>
      <charset val="204"/>
    </font>
    <font>
      <sz val="16"/>
      <color theme="1"/>
      <name val="Calibri"/>
      <family val="2"/>
      <charset val="204"/>
      <scheme val="minor"/>
    </font>
    <font>
      <sz val="8"/>
      <color theme="1"/>
      <name val="Calibri"/>
      <family val="2"/>
      <charset val="204"/>
      <scheme val="minor"/>
    </font>
    <font>
      <sz val="6"/>
      <color theme="1"/>
      <name val="Calibri"/>
      <family val="2"/>
      <charset val="204"/>
      <scheme val="minor"/>
    </font>
    <font>
      <sz val="11"/>
      <color theme="1"/>
      <name val="Times New Roman"/>
      <family val="1"/>
      <charset val="204"/>
    </font>
    <font>
      <b/>
      <sz val="10"/>
      <color theme="1"/>
      <name val="Times New Roman"/>
      <family val="1"/>
      <charset val="204"/>
    </font>
    <font>
      <sz val="18"/>
      <name val="Times New Roman"/>
      <family val="1"/>
      <charset val="204"/>
    </font>
    <font>
      <b/>
      <sz val="18"/>
      <color theme="1"/>
      <name val="Times New Roman"/>
      <family val="1"/>
      <charset val="204"/>
    </font>
    <font>
      <sz val="18"/>
      <color theme="1"/>
      <name val="Times New Roman"/>
      <family val="1"/>
      <charset val="204"/>
    </font>
    <font>
      <sz val="18"/>
      <color indexed="8"/>
      <name val="Times New Roman"/>
      <family val="1"/>
      <charset val="204"/>
    </font>
    <font>
      <b/>
      <sz val="16"/>
      <color theme="1"/>
      <name val="Times New Roman"/>
      <family val="1"/>
      <charset val="204"/>
    </font>
    <font>
      <b/>
      <sz val="14"/>
      <color rgb="FF000000"/>
      <name val="Times New Roman"/>
      <family val="1"/>
      <charset val="204"/>
    </font>
    <font>
      <sz val="12"/>
      <color rgb="FF000000"/>
      <name val="Times New Roman"/>
      <family val="1"/>
      <charset val="204"/>
    </font>
    <font>
      <sz val="11"/>
      <color indexed="8"/>
      <name val="Calibri"/>
      <family val="2"/>
      <charset val="204"/>
    </font>
    <font>
      <sz val="11"/>
      <color theme="1"/>
      <name val="Calibri"/>
      <family val="2"/>
      <scheme val="minor"/>
    </font>
    <font>
      <sz val="11"/>
      <color indexed="8"/>
      <name val="Calibri"/>
      <family val="2"/>
      <scheme val="minor"/>
    </font>
    <font>
      <sz val="10"/>
      <name val="Arial"/>
      <family val="2"/>
      <charset val="204"/>
    </font>
    <font>
      <i/>
      <sz val="12"/>
      <color theme="1"/>
      <name val="Times New Roman"/>
      <family val="1"/>
      <charset val="204"/>
    </font>
    <font>
      <b/>
      <sz val="12"/>
      <color rgb="FFFF0000"/>
      <name val="Times New Roman"/>
      <family val="1"/>
      <charset val="204"/>
    </font>
    <font>
      <i/>
      <sz val="12"/>
      <color rgb="FFFF0000"/>
      <name val="Times New Roman"/>
      <family val="1"/>
      <charset val="204"/>
    </font>
    <font>
      <b/>
      <sz val="10"/>
      <color rgb="FF000000"/>
      <name val="Times New Roman"/>
      <family val="1"/>
      <charset val="204"/>
    </font>
    <font>
      <sz val="11"/>
      <color rgb="FF000000"/>
      <name val="Times New Roman"/>
      <family val="1"/>
      <charset val="204"/>
    </font>
    <font>
      <sz val="11"/>
      <color rgb="FF000000"/>
      <name val="Calibri"/>
      <family val="2"/>
      <charset val="204"/>
    </font>
    <font>
      <sz val="11"/>
      <color rgb="FFFF0000"/>
      <name val="Times New Roman"/>
      <family val="1"/>
      <charset val="204"/>
    </font>
    <font>
      <b/>
      <sz val="12"/>
      <color theme="1"/>
      <name val="Times New Roman"/>
      <family val="1"/>
      <charset val="204"/>
    </font>
    <font>
      <sz val="10"/>
      <name val="Arial Cyr"/>
      <family val="2"/>
      <charset val="204"/>
    </font>
    <font>
      <sz val="12"/>
      <color indexed="10"/>
      <name val="Times New Roman"/>
      <family val="1"/>
      <charset val="204"/>
    </font>
    <font>
      <sz val="12"/>
      <color indexed="40"/>
      <name val="Times New Roman"/>
      <family val="1"/>
      <charset val="204"/>
    </font>
    <font>
      <i/>
      <sz val="11"/>
      <color rgb="FF7F7F7F"/>
      <name val="Calibri"/>
      <family val="2"/>
      <charset val="204"/>
    </font>
    <font>
      <b/>
      <sz val="14"/>
      <color theme="1"/>
      <name val="Times New Roman"/>
      <family val="1"/>
      <charset val="204"/>
    </font>
    <font>
      <b/>
      <sz val="18"/>
      <color rgb="FF000000"/>
      <name val="Times New Roman"/>
      <family val="1"/>
      <charset val="204"/>
    </font>
    <font>
      <sz val="9"/>
      <color rgb="FF000000"/>
      <name val="Times New Roman"/>
      <family val="1"/>
      <charset val="204"/>
    </font>
    <font>
      <b/>
      <sz val="9"/>
      <name val="Times New Roman"/>
      <family val="1"/>
      <charset val="204"/>
    </font>
    <font>
      <b/>
      <sz val="9"/>
      <color theme="1"/>
      <name val="Times New Roman"/>
      <family val="1"/>
      <charset val="204"/>
    </font>
    <font>
      <b/>
      <sz val="9"/>
      <color rgb="FF000000"/>
      <name val="Times New Roman"/>
      <family val="1"/>
      <charset val="204"/>
    </font>
    <font>
      <b/>
      <sz val="9"/>
      <name val="Calibri"/>
      <family val="2"/>
      <charset val="204"/>
    </font>
    <font>
      <sz val="9"/>
      <color theme="1"/>
      <name val="Times New Roman"/>
      <family val="1"/>
      <charset val="204"/>
    </font>
    <font>
      <sz val="9"/>
      <name val="Times New Roman"/>
      <family val="1"/>
      <charset val="204"/>
    </font>
    <font>
      <sz val="9"/>
      <color indexed="8"/>
      <name val="Times New Roman"/>
      <family val="1"/>
      <charset val="204"/>
    </font>
    <font>
      <sz val="9"/>
      <color theme="1"/>
      <name val="Calibri"/>
      <family val="2"/>
      <charset val="204"/>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rgb="FF92D050"/>
        <bgColor rgb="FF000000"/>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16">
    <xf numFmtId="0" fontId="0" fillId="0" borderId="0"/>
    <xf numFmtId="0" fontId="7" fillId="0" borderId="0">
      <alignment horizontal="center"/>
    </xf>
    <xf numFmtId="0" fontId="7" fillId="0" borderId="0">
      <alignment horizontal="center"/>
    </xf>
    <xf numFmtId="0" fontId="12" fillId="0" borderId="0"/>
    <xf numFmtId="0" fontId="29" fillId="0" borderId="0"/>
    <xf numFmtId="0" fontId="7" fillId="0" borderId="0"/>
    <xf numFmtId="0" fontId="30" fillId="0" borderId="0"/>
    <xf numFmtId="0" fontId="1" fillId="0" borderId="0"/>
    <xf numFmtId="0" fontId="31" fillId="0" borderId="0"/>
    <xf numFmtId="0" fontId="31" fillId="0" borderId="0"/>
    <xf numFmtId="0" fontId="31" fillId="0" borderId="0"/>
    <xf numFmtId="0" fontId="30" fillId="0" borderId="0"/>
    <xf numFmtId="0" fontId="32" fillId="0" borderId="0"/>
    <xf numFmtId="0" fontId="7" fillId="0" borderId="0"/>
    <xf numFmtId="0" fontId="41" fillId="0" borderId="0">
      <alignment horizontal="center"/>
    </xf>
    <xf numFmtId="0" fontId="44" fillId="0" borderId="0"/>
  </cellStyleXfs>
  <cellXfs count="297">
    <xf numFmtId="0" fontId="0" fillId="0" borderId="0" xfId="0" applyFill="1" applyBorder="1" applyAlignment="1">
      <alignment horizontal="left" vertical="top"/>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0" fillId="0" borderId="1" xfId="0" applyFill="1" applyBorder="1" applyAlignment="1">
      <alignment horizontal="center" vertical="top" wrapText="1"/>
    </xf>
    <xf numFmtId="0" fontId="2" fillId="0" borderId="1" xfId="0" applyFont="1" applyFill="1" applyBorder="1" applyAlignment="1">
      <alignment horizontal="left" vertical="center" wrapText="1"/>
    </xf>
    <xf numFmtId="0" fontId="4" fillId="0" borderId="1" xfId="0" applyFont="1" applyBorder="1" applyAlignment="1">
      <alignment vertical="top" wrapText="1"/>
    </xf>
    <xf numFmtId="0" fontId="6" fillId="0" borderId="0" xfId="0" applyFont="1" applyFill="1" applyBorder="1" applyAlignment="1">
      <alignment horizontal="left" vertical="center" wrapText="1"/>
    </xf>
    <xf numFmtId="3" fontId="8" fillId="0" borderId="1" xfId="1" applyNumberFormat="1" applyFont="1" applyFill="1" applyBorder="1" applyAlignment="1">
      <alignment horizontal="left" vertical="top"/>
    </xf>
    <xf numFmtId="0" fontId="9" fillId="0" borderId="2" xfId="0" applyFont="1" applyFill="1" applyBorder="1" applyAlignment="1">
      <alignment horizontal="left" vertical="top" wrapText="1"/>
    </xf>
    <xf numFmtId="2" fontId="3" fillId="0" borderId="1" xfId="2" applyNumberFormat="1" applyFont="1" applyFill="1" applyBorder="1" applyAlignment="1">
      <alignment horizontal="center" vertical="top" wrapText="1"/>
    </xf>
    <xf numFmtId="3" fontId="10" fillId="0" borderId="1" xfId="1" applyNumberFormat="1" applyFont="1" applyFill="1" applyBorder="1" applyAlignment="1">
      <alignment horizontal="left" vertical="top" wrapText="1"/>
    </xf>
    <xf numFmtId="2" fontId="11" fillId="0" borderId="1" xfId="0" applyNumberFormat="1" applyFont="1" applyFill="1" applyBorder="1" applyAlignment="1">
      <alignment horizontal="center" vertical="top"/>
    </xf>
    <xf numFmtId="3" fontId="10" fillId="0" borderId="1" xfId="2" applyNumberFormat="1" applyFont="1" applyFill="1" applyBorder="1" applyAlignment="1" applyProtection="1">
      <alignment horizontal="left" vertical="top" wrapText="1"/>
      <protection locked="0"/>
    </xf>
    <xf numFmtId="3" fontId="10" fillId="0" borderId="1" xfId="2" applyNumberFormat="1" applyFont="1" applyFill="1" applyBorder="1" applyAlignment="1">
      <alignment horizontal="left" vertical="top" wrapText="1"/>
    </xf>
    <xf numFmtId="0" fontId="10" fillId="0" borderId="1" xfId="0" applyFont="1" applyBorder="1" applyAlignment="1">
      <alignment horizontal="left" vertical="top" wrapText="1"/>
    </xf>
    <xf numFmtId="0" fontId="11" fillId="0" borderId="1" xfId="0" applyFont="1" applyBorder="1" applyAlignment="1">
      <alignment horizontal="center" vertical="top"/>
    </xf>
    <xf numFmtId="3" fontId="11" fillId="0" borderId="1" xfId="0" applyNumberFormat="1" applyFont="1" applyBorder="1" applyAlignment="1">
      <alignment horizontal="center" vertical="top"/>
    </xf>
    <xf numFmtId="3" fontId="11" fillId="0" borderId="1" xfId="0" applyNumberFormat="1" applyFont="1" applyBorder="1" applyAlignment="1">
      <alignment horizontal="center" vertical="top" wrapText="1"/>
    </xf>
    <xf numFmtId="0" fontId="11" fillId="0" borderId="1" xfId="0" applyFont="1" applyBorder="1" applyAlignment="1">
      <alignment horizontal="center" vertical="top" wrapText="1"/>
    </xf>
    <xf numFmtId="3" fontId="10" fillId="0" borderId="1" xfId="3" applyNumberFormat="1" applyFont="1" applyFill="1" applyBorder="1" applyAlignment="1">
      <alignment horizontal="left" vertical="top" wrapText="1"/>
    </xf>
    <xf numFmtId="0" fontId="0" fillId="0" borderId="1" xfId="0" applyFill="1" applyBorder="1" applyAlignment="1">
      <alignment horizontal="left" vertical="top"/>
    </xf>
    <xf numFmtId="0" fontId="9" fillId="0" borderId="1" xfId="0" applyFont="1" applyFill="1" applyBorder="1" applyAlignment="1">
      <alignment horizontal="left" vertical="top" wrapText="1"/>
    </xf>
    <xf numFmtId="0" fontId="9" fillId="0" borderId="1" xfId="0" applyFont="1" applyFill="1" applyBorder="1" applyAlignment="1">
      <alignment vertical="top" wrapText="1"/>
    </xf>
    <xf numFmtId="0" fontId="2" fillId="0" borderId="1" xfId="0" applyFont="1" applyFill="1" applyBorder="1" applyAlignment="1">
      <alignment horizontal="center" vertical="top"/>
    </xf>
    <xf numFmtId="3" fontId="13" fillId="0" borderId="1" xfId="1" applyNumberFormat="1" applyFont="1" applyFill="1" applyBorder="1" applyAlignment="1">
      <alignment horizontal="center" vertical="top"/>
    </xf>
    <xf numFmtId="0" fontId="14" fillId="0" borderId="2" xfId="0" applyFont="1" applyFill="1" applyBorder="1" applyAlignment="1">
      <alignment horizontal="center" vertical="top" wrapText="1"/>
    </xf>
    <xf numFmtId="0" fontId="2" fillId="0" borderId="0" xfId="0" applyFont="1" applyFill="1" applyBorder="1" applyAlignment="1">
      <alignment horizontal="center" vertical="top"/>
    </xf>
    <xf numFmtId="0" fontId="0" fillId="0" borderId="0" xfId="0"/>
    <xf numFmtId="0" fontId="0" fillId="0" borderId="0" xfId="0" applyAlignment="1">
      <alignment vertical="top"/>
    </xf>
    <xf numFmtId="0" fontId="16" fillId="0" borderId="0" xfId="0" applyFont="1" applyFill="1" applyAlignment="1">
      <alignment vertical="top" wrapText="1"/>
    </xf>
    <xf numFmtId="0" fontId="17" fillId="0" borderId="0" xfId="0" applyFont="1" applyAlignment="1">
      <alignment vertical="top"/>
    </xf>
    <xf numFmtId="0" fontId="18" fillId="0" borderId="0" xfId="0" applyFont="1" applyAlignment="1">
      <alignment vertical="top"/>
    </xf>
    <xf numFmtId="0" fontId="19" fillId="0" borderId="0" xfId="0" applyFont="1" applyAlignment="1">
      <alignment horizontal="left" vertical="top"/>
    </xf>
    <xf numFmtId="0" fontId="0" fillId="0" borderId="0" xfId="0" applyAlignment="1">
      <alignment horizontal="center" vertical="top"/>
    </xf>
    <xf numFmtId="0" fontId="21" fillId="0" borderId="0" xfId="0" applyFont="1" applyFill="1" applyAlignment="1">
      <alignment vertical="top"/>
    </xf>
    <xf numFmtId="0" fontId="0" fillId="0" borderId="0" xfId="0" applyAlignment="1">
      <alignment vertical="top" wrapText="1"/>
    </xf>
    <xf numFmtId="0" fontId="22" fillId="0" borderId="0" xfId="2" applyNumberFormat="1" applyFont="1" applyFill="1" applyBorder="1" applyAlignment="1">
      <alignment vertical="top"/>
    </xf>
    <xf numFmtId="0" fontId="23" fillId="0" borderId="0" xfId="0" applyFont="1" applyAlignment="1">
      <alignment vertical="top"/>
    </xf>
    <xf numFmtId="0" fontId="26" fillId="0" borderId="0" xfId="0" applyFont="1" applyAlignment="1">
      <alignment vertical="top"/>
    </xf>
    <xf numFmtId="0" fontId="25" fillId="0" borderId="0" xfId="0" applyFont="1" applyFill="1" applyBorder="1" applyAlignment="1">
      <alignment vertical="top"/>
    </xf>
    <xf numFmtId="0" fontId="25" fillId="0" borderId="0" xfId="0" applyFont="1" applyFill="1" applyAlignment="1">
      <alignment vertical="top"/>
    </xf>
    <xf numFmtId="0" fontId="0" fillId="0" borderId="0" xfId="0" applyFill="1" applyBorder="1" applyAlignment="1">
      <alignment horizontal="center" vertical="top"/>
    </xf>
    <xf numFmtId="0" fontId="4" fillId="0" borderId="1" xfId="0" applyFont="1" applyBorder="1" applyAlignment="1">
      <alignment horizontal="center" vertical="top" wrapText="1"/>
    </xf>
    <xf numFmtId="0" fontId="0" fillId="0" borderId="1" xfId="0" applyFill="1" applyBorder="1" applyAlignment="1">
      <alignment horizontal="center" vertical="top"/>
    </xf>
    <xf numFmtId="0" fontId="17" fillId="0" borderId="0" xfId="0" applyFont="1" applyAlignment="1">
      <alignment horizontal="center" vertical="top"/>
    </xf>
    <xf numFmtId="0" fontId="24" fillId="0" borderId="0" xfId="0" applyFont="1" applyAlignment="1">
      <alignment horizontal="center" vertical="top"/>
    </xf>
    <xf numFmtId="0" fontId="27" fillId="0" borderId="1" xfId="0" applyFont="1" applyFill="1" applyBorder="1" applyAlignment="1">
      <alignment horizontal="center" vertical="top"/>
    </xf>
    <xf numFmtId="0" fontId="27" fillId="0" borderId="1" xfId="0" applyFont="1" applyFill="1" applyBorder="1" applyAlignment="1">
      <alignment horizontal="left" vertical="top"/>
    </xf>
    <xf numFmtId="0" fontId="27" fillId="0" borderId="0" xfId="0" applyFont="1" applyFill="1" applyBorder="1" applyAlignment="1">
      <alignment horizontal="left" vertical="top"/>
    </xf>
    <xf numFmtId="0" fontId="16" fillId="0" borderId="0" xfId="0" applyFont="1" applyFill="1" applyAlignment="1">
      <alignment vertical="top"/>
    </xf>
    <xf numFmtId="0" fontId="8" fillId="0" borderId="1" xfId="0" applyFont="1" applyFill="1" applyBorder="1" applyAlignment="1">
      <alignment vertical="top" wrapText="1"/>
    </xf>
    <xf numFmtId="0" fontId="28" fillId="0" borderId="1" xfId="0" applyFont="1" applyFill="1" applyBorder="1" applyAlignment="1">
      <alignment vertical="top" wrapText="1"/>
    </xf>
    <xf numFmtId="4" fontId="28" fillId="0" borderId="1" xfId="0" applyNumberFormat="1" applyFont="1" applyFill="1" applyBorder="1" applyAlignment="1">
      <alignment horizontal="center" vertical="top"/>
    </xf>
    <xf numFmtId="0" fontId="2" fillId="0" borderId="1" xfId="0" applyFont="1" applyFill="1" applyBorder="1" applyAlignment="1">
      <alignment horizontal="center" vertical="center" wrapText="1"/>
    </xf>
    <xf numFmtId="2" fontId="10" fillId="0" borderId="1" xfId="0" applyNumberFormat="1" applyFont="1" applyFill="1" applyBorder="1" applyAlignment="1">
      <alignment horizontal="left" vertical="top" wrapText="1"/>
    </xf>
    <xf numFmtId="0" fontId="10" fillId="0" borderId="1" xfId="0" applyFont="1" applyFill="1" applyBorder="1" applyAlignment="1">
      <alignment horizontal="left" vertical="top" wrapText="1"/>
    </xf>
    <xf numFmtId="16" fontId="10" fillId="0" borderId="1" xfId="4" applyNumberFormat="1" applyFont="1" applyFill="1" applyBorder="1" applyAlignment="1" applyProtection="1">
      <alignment horizontal="left" vertical="top" wrapText="1"/>
      <protection locked="0"/>
    </xf>
    <xf numFmtId="0" fontId="10" fillId="0" borderId="1" xfId="0" applyFont="1" applyFill="1" applyBorder="1" applyAlignment="1">
      <alignment vertical="top"/>
    </xf>
    <xf numFmtId="0" fontId="8" fillId="0" borderId="1" xfId="0" applyFont="1" applyFill="1" applyBorder="1" applyAlignment="1">
      <alignment horizontal="left" vertical="top" wrapText="1"/>
    </xf>
    <xf numFmtId="0" fontId="28" fillId="0" borderId="1" xfId="0" applyFont="1" applyFill="1" applyBorder="1" applyAlignment="1">
      <alignment vertical="top"/>
    </xf>
    <xf numFmtId="0" fontId="15" fillId="0" borderId="1" xfId="0" applyFont="1" applyFill="1" applyBorder="1" applyAlignment="1">
      <alignment vertical="top" wrapText="1"/>
    </xf>
    <xf numFmtId="0" fontId="8" fillId="0" borderId="1" xfId="4" applyFont="1" applyFill="1" applyBorder="1" applyAlignment="1" applyProtection="1">
      <alignment horizontal="left" vertical="top" wrapText="1"/>
      <protection locked="0"/>
    </xf>
    <xf numFmtId="0" fontId="8" fillId="0" borderId="1" xfId="4" applyFont="1" applyFill="1" applyBorder="1" applyAlignment="1">
      <alignment horizontal="left" vertical="top" wrapText="1"/>
    </xf>
    <xf numFmtId="0" fontId="10" fillId="0" borderId="1" xfId="4" applyFont="1" applyFill="1" applyBorder="1" applyAlignment="1">
      <alignment horizontal="left" vertical="top" wrapText="1"/>
    </xf>
    <xf numFmtId="0" fontId="10" fillId="0" borderId="1" xfId="4" applyFont="1" applyFill="1" applyBorder="1" applyAlignment="1" applyProtection="1">
      <alignment horizontal="left" vertical="top" wrapText="1"/>
      <protection locked="0"/>
    </xf>
    <xf numFmtId="0" fontId="10" fillId="0" borderId="1" xfId="0" applyFont="1" applyFill="1" applyBorder="1" applyAlignment="1">
      <alignment vertical="top" wrapText="1"/>
    </xf>
    <xf numFmtId="0" fontId="10" fillId="0" borderId="1" xfId="4" applyFont="1" applyFill="1" applyBorder="1" applyAlignment="1">
      <alignment vertical="top" wrapText="1"/>
    </xf>
    <xf numFmtId="0" fontId="10" fillId="0" borderId="1" xfId="0" applyFont="1" applyFill="1" applyBorder="1" applyAlignment="1" applyProtection="1">
      <alignment horizontal="left" vertical="top" wrapText="1"/>
      <protection locked="0"/>
    </xf>
    <xf numFmtId="2" fontId="10" fillId="0" borderId="1" xfId="4" applyNumberFormat="1" applyFont="1" applyFill="1" applyBorder="1" applyAlignment="1">
      <alignment horizontal="left" vertical="top" wrapText="1"/>
    </xf>
    <xf numFmtId="0" fontId="10" fillId="0" borderId="1" xfId="4" applyFont="1" applyFill="1" applyBorder="1" applyAlignment="1" applyProtection="1">
      <alignment vertical="top" wrapText="1"/>
      <protection locked="0"/>
    </xf>
    <xf numFmtId="0" fontId="10" fillId="0" borderId="1" xfId="12" applyFont="1" applyFill="1" applyBorder="1" applyAlignment="1">
      <alignment horizontal="left" vertical="top" wrapText="1"/>
    </xf>
    <xf numFmtId="2" fontId="10" fillId="0" borderId="1" xfId="0" applyNumberFormat="1" applyFont="1" applyFill="1" applyBorder="1" applyAlignment="1">
      <alignment vertical="top" wrapText="1"/>
    </xf>
    <xf numFmtId="0" fontId="10" fillId="0" borderId="1" xfId="0" applyFont="1" applyFill="1" applyBorder="1" applyAlignment="1">
      <alignment horizontal="center" vertical="top" wrapText="1"/>
    </xf>
    <xf numFmtId="0" fontId="8" fillId="0" borderId="1" xfId="4" applyFont="1" applyFill="1" applyBorder="1" applyAlignment="1">
      <alignment vertical="top" wrapText="1"/>
    </xf>
    <xf numFmtId="16" fontId="8" fillId="0" borderId="1" xfId="4" applyNumberFormat="1" applyFont="1" applyFill="1" applyBorder="1" applyAlignment="1" applyProtection="1">
      <alignment horizontal="left" vertical="top" wrapText="1"/>
      <protection locked="0"/>
    </xf>
    <xf numFmtId="0" fontId="34" fillId="0" borderId="1" xfId="4" applyFont="1" applyFill="1" applyBorder="1" applyAlignment="1" applyProtection="1">
      <alignment horizontal="left" vertical="top" wrapText="1"/>
      <protection locked="0"/>
    </xf>
    <xf numFmtId="0" fontId="8" fillId="0" borderId="1" xfId="4" applyFont="1" applyFill="1" applyBorder="1" applyAlignment="1" applyProtection="1">
      <alignment vertical="top" wrapText="1"/>
      <protection locked="0"/>
    </xf>
    <xf numFmtId="0" fontId="28" fillId="0" borderId="1" xfId="0" applyFont="1" applyFill="1" applyBorder="1" applyAlignment="1">
      <alignment horizontal="left" vertical="top" wrapText="1"/>
    </xf>
    <xf numFmtId="0" fontId="10" fillId="0" borderId="1" xfId="13" applyFont="1" applyFill="1" applyBorder="1" applyAlignment="1">
      <alignment horizontal="left" vertical="top" wrapText="1"/>
    </xf>
    <xf numFmtId="0" fontId="8" fillId="0" borderId="1" xfId="13" applyFont="1" applyFill="1" applyBorder="1" applyAlignment="1">
      <alignment horizontal="left" vertical="top" wrapText="1"/>
    </xf>
    <xf numFmtId="16" fontId="10" fillId="0" borderId="1" xfId="0" applyNumberFormat="1" applyFont="1" applyFill="1" applyBorder="1" applyAlignment="1" applyProtection="1">
      <alignment horizontal="left" vertical="top" wrapText="1"/>
      <protection locked="0"/>
    </xf>
    <xf numFmtId="0" fontId="8" fillId="3" borderId="1" xfId="4" applyFont="1" applyFill="1" applyBorder="1" applyAlignment="1" applyProtection="1">
      <alignment horizontal="left" vertical="top" wrapText="1"/>
      <protection locked="0"/>
    </xf>
    <xf numFmtId="49" fontId="10" fillId="0" borderId="1" xfId="0" applyNumberFormat="1" applyFont="1" applyFill="1" applyBorder="1" applyAlignment="1">
      <alignment horizontal="left" vertical="top" wrapText="1"/>
    </xf>
    <xf numFmtId="0" fontId="10" fillId="3" borderId="1" xfId="0" applyFont="1" applyFill="1" applyBorder="1" applyAlignment="1">
      <alignment horizontal="left" vertical="top" wrapText="1"/>
    </xf>
    <xf numFmtId="0" fontId="8" fillId="0" borderId="1" xfId="4" applyFont="1" applyFill="1" applyBorder="1" applyAlignment="1">
      <alignment horizontal="justify" vertical="top" wrapText="1"/>
    </xf>
    <xf numFmtId="0" fontId="10" fillId="0" borderId="1" xfId="0" applyNumberFormat="1" applyFont="1" applyFill="1" applyBorder="1" applyAlignment="1">
      <alignment vertical="top" wrapText="1"/>
    </xf>
    <xf numFmtId="0" fontId="8" fillId="3" borderId="1" xfId="0" applyFont="1" applyFill="1" applyBorder="1" applyAlignment="1">
      <alignment horizontal="left" vertical="top" wrapText="1"/>
    </xf>
    <xf numFmtId="0" fontId="36" fillId="0" borderId="1" xfId="0" applyFont="1" applyBorder="1"/>
    <xf numFmtId="2" fontId="10" fillId="0" borderId="1" xfId="4" applyNumberFormat="1" applyFont="1" applyFill="1" applyBorder="1" applyAlignment="1">
      <alignment vertical="top" wrapText="1"/>
    </xf>
    <xf numFmtId="0" fontId="2" fillId="0" borderId="1" xfId="0" applyFont="1" applyBorder="1" applyAlignment="1">
      <alignment vertical="center"/>
    </xf>
    <xf numFmtId="0" fontId="2" fillId="0" borderId="1" xfId="0" applyFont="1" applyBorder="1"/>
    <xf numFmtId="0" fontId="2" fillId="0" borderId="1" xfId="0" applyFont="1" applyBorder="1" applyAlignment="1">
      <alignment vertical="top"/>
    </xf>
    <xf numFmtId="0" fontId="2" fillId="0" borderId="1" xfId="0" applyFont="1" applyBorder="1" applyAlignment="1">
      <alignment vertical="top" wrapText="1"/>
    </xf>
    <xf numFmtId="49" fontId="15" fillId="0" borderId="1" xfId="0" applyNumberFormat="1" applyFont="1" applyFill="1" applyBorder="1" applyAlignment="1">
      <alignment vertical="top" wrapText="1"/>
    </xf>
    <xf numFmtId="0" fontId="10" fillId="0" borderId="1" xfId="0" applyFont="1" applyFill="1" applyBorder="1" applyAlignment="1" applyProtection="1">
      <alignment vertical="top" wrapText="1"/>
      <protection hidden="1"/>
    </xf>
    <xf numFmtId="0" fontId="15" fillId="0" borderId="1" xfId="0" applyFont="1" applyFill="1" applyBorder="1" applyAlignment="1">
      <alignment horizontal="left" vertical="top" wrapText="1"/>
    </xf>
    <xf numFmtId="0" fontId="15" fillId="0" borderId="1" xfId="0" applyFont="1" applyFill="1" applyBorder="1" applyAlignment="1">
      <alignment horizontal="justify" vertical="top" wrapText="1"/>
    </xf>
    <xf numFmtId="3" fontId="10" fillId="0" borderId="1" xfId="0" applyNumberFormat="1" applyFont="1" applyFill="1" applyBorder="1" applyAlignment="1">
      <alignment horizontal="left" vertical="top" wrapText="1"/>
    </xf>
    <xf numFmtId="3" fontId="8" fillId="0" borderId="1" xfId="0" applyNumberFormat="1" applyFont="1" applyFill="1" applyBorder="1" applyAlignment="1">
      <alignment horizontal="left" vertical="top" wrapText="1"/>
    </xf>
    <xf numFmtId="0" fontId="37" fillId="0" borderId="1" xfId="0" applyFont="1" applyBorder="1" applyAlignment="1">
      <alignment vertical="center" wrapText="1"/>
    </xf>
    <xf numFmtId="0" fontId="37" fillId="0" borderId="1" xfId="0" applyFont="1" applyBorder="1" applyAlignment="1">
      <alignment horizontal="center" vertical="center" wrapText="1"/>
    </xf>
    <xf numFmtId="2" fontId="8" fillId="2" borderId="1" xfId="4" applyNumberFormat="1" applyFont="1" applyFill="1" applyBorder="1" applyAlignment="1">
      <alignment horizontal="left" vertical="top" wrapText="1"/>
    </xf>
    <xf numFmtId="0" fontId="2" fillId="0" borderId="1" xfId="0" applyFont="1" applyBorder="1" applyAlignment="1">
      <alignment horizontal="left" vertical="top" wrapText="1"/>
    </xf>
    <xf numFmtId="0" fontId="10" fillId="0" borderId="1" xfId="0" applyFont="1" applyFill="1" applyBorder="1" applyAlignment="1">
      <alignment horizontal="left" vertical="top"/>
    </xf>
    <xf numFmtId="0" fontId="40" fillId="0" borderId="1" xfId="0" applyFont="1" applyFill="1" applyBorder="1" applyAlignment="1">
      <alignment vertical="top" wrapText="1"/>
    </xf>
    <xf numFmtId="0" fontId="8" fillId="3" borderId="1" xfId="0" applyFont="1" applyFill="1" applyBorder="1" applyAlignment="1">
      <alignment vertical="top" wrapText="1"/>
    </xf>
    <xf numFmtId="0" fontId="10" fillId="0" borderId="1" xfId="4" applyNumberFormat="1" applyFont="1" applyFill="1" applyBorder="1" applyAlignment="1">
      <alignment horizontal="left" vertical="top" wrapText="1"/>
    </xf>
    <xf numFmtId="0" fontId="10" fillId="0" borderId="1" xfId="4" applyFont="1" applyFill="1" applyBorder="1" applyAlignment="1">
      <alignment horizontal="distributed" vertical="top" wrapText="1"/>
    </xf>
    <xf numFmtId="0" fontId="15" fillId="0" borderId="1" xfId="4" applyFont="1" applyFill="1" applyBorder="1" applyAlignment="1">
      <alignment horizontal="left" vertical="top" wrapText="1"/>
    </xf>
    <xf numFmtId="2" fontId="8" fillId="0" borderId="1" xfId="4" applyNumberFormat="1" applyFont="1" applyFill="1" applyBorder="1" applyAlignment="1">
      <alignment horizontal="left" vertical="top" wrapText="1"/>
    </xf>
    <xf numFmtId="0" fontId="10" fillId="0" borderId="1" xfId="4" applyFont="1" applyFill="1" applyBorder="1" applyAlignment="1">
      <alignment horizontal="justify" vertical="top" wrapText="1"/>
    </xf>
    <xf numFmtId="0" fontId="10" fillId="0" borderId="1" xfId="4" applyNumberFormat="1" applyFont="1" applyFill="1" applyBorder="1" applyAlignment="1" applyProtection="1">
      <alignment horizontal="left" vertical="top" wrapText="1"/>
      <protection locked="0"/>
    </xf>
    <xf numFmtId="3" fontId="10" fillId="0" borderId="1" xfId="14" applyNumberFormat="1" applyFont="1" applyFill="1" applyBorder="1" applyAlignment="1">
      <alignment horizontal="left" vertical="top" wrapText="1"/>
    </xf>
    <xf numFmtId="3" fontId="10" fillId="0" borderId="1" xfId="5" applyNumberFormat="1" applyFont="1" applyFill="1" applyBorder="1" applyAlignment="1">
      <alignment horizontal="left" vertical="top" wrapText="1"/>
    </xf>
    <xf numFmtId="3" fontId="10" fillId="0" borderId="1" xfId="0" applyNumberFormat="1" applyFont="1" applyFill="1" applyBorder="1" applyAlignment="1">
      <alignment vertical="top" wrapText="1"/>
    </xf>
    <xf numFmtId="0" fontId="8" fillId="0" borderId="1" xfId="14" applyNumberFormat="1" applyFont="1" applyFill="1" applyBorder="1" applyAlignment="1">
      <alignment horizontal="left" vertical="top" wrapText="1"/>
    </xf>
    <xf numFmtId="3" fontId="8" fillId="0" borderId="1" xfId="4" applyNumberFormat="1" applyFont="1" applyFill="1" applyBorder="1" applyAlignment="1">
      <alignment horizontal="left" vertical="top" wrapText="1"/>
    </xf>
    <xf numFmtId="3" fontId="10" fillId="0" borderId="1" xfId="4" applyNumberFormat="1" applyFont="1" applyFill="1" applyBorder="1" applyAlignment="1">
      <alignment horizontal="left" vertical="top" wrapText="1"/>
    </xf>
    <xf numFmtId="0" fontId="9" fillId="0" borderId="1" xfId="4" applyFont="1" applyFill="1" applyBorder="1" applyAlignment="1">
      <alignment vertical="top"/>
    </xf>
    <xf numFmtId="0" fontId="15" fillId="0" borderId="1" xfId="4" applyFont="1" applyFill="1" applyBorder="1" applyAlignment="1" applyProtection="1">
      <alignment horizontal="center" vertical="top" wrapText="1"/>
      <protection locked="0"/>
    </xf>
    <xf numFmtId="0" fontId="15" fillId="0" borderId="1" xfId="4" applyFont="1" applyFill="1" applyBorder="1" applyAlignment="1">
      <alignment horizontal="center" vertical="top" wrapText="1"/>
    </xf>
    <xf numFmtId="0" fontId="28" fillId="0" borderId="1" xfId="0" applyFont="1" applyFill="1" applyBorder="1" applyAlignment="1">
      <alignment horizontal="center" vertical="top"/>
    </xf>
    <xf numFmtId="3" fontId="10" fillId="0" borderId="1" xfId="13" applyNumberFormat="1" applyFont="1" applyFill="1" applyBorder="1" applyAlignment="1">
      <alignment horizontal="center" vertical="top" wrapText="1"/>
    </xf>
    <xf numFmtId="0" fontId="10" fillId="0" borderId="1" xfId="13" applyFont="1" applyFill="1" applyBorder="1" applyAlignment="1">
      <alignment horizontal="center" vertical="top" wrapText="1"/>
    </xf>
    <xf numFmtId="0" fontId="15" fillId="0" borderId="1" xfId="4" applyFont="1" applyFill="1" applyBorder="1" applyAlignment="1">
      <alignment horizontal="center" vertical="top"/>
    </xf>
    <xf numFmtId="0" fontId="15" fillId="0" borderId="1" xfId="0" applyFont="1" applyFill="1" applyBorder="1" applyAlignment="1" applyProtection="1">
      <alignment horizontal="center" vertical="top" wrapText="1"/>
      <protection locked="0"/>
    </xf>
    <xf numFmtId="0" fontId="42" fillId="0" borderId="1" xfId="4" applyFont="1" applyFill="1" applyBorder="1" applyAlignment="1" applyProtection="1">
      <alignment horizontal="center" vertical="top" wrapText="1"/>
      <protection locked="0"/>
    </xf>
    <xf numFmtId="3" fontId="15" fillId="0" borderId="1" xfId="4" applyNumberFormat="1" applyFont="1" applyFill="1" applyBorder="1" applyAlignment="1" applyProtection="1">
      <alignment horizontal="center" vertical="top" wrapText="1"/>
      <protection locked="0"/>
    </xf>
    <xf numFmtId="4" fontId="15" fillId="0" borderId="1" xfId="4" applyNumberFormat="1" applyFont="1" applyFill="1" applyBorder="1" applyAlignment="1" applyProtection="1">
      <alignment horizontal="center" vertical="top"/>
      <protection locked="0"/>
    </xf>
    <xf numFmtId="2" fontId="15" fillId="0" borderId="1" xfId="0" applyNumberFormat="1" applyFont="1" applyFill="1" applyBorder="1" applyAlignment="1">
      <alignment horizontal="center" vertical="top" wrapText="1"/>
    </xf>
    <xf numFmtId="0" fontId="42" fillId="0" borderId="1" xfId="4" applyFont="1" applyFill="1" applyBorder="1" applyAlignment="1">
      <alignment horizontal="center" vertical="top" wrapText="1"/>
    </xf>
    <xf numFmtId="0" fontId="15" fillId="0" borderId="1" xfId="0" applyFont="1" applyFill="1" applyBorder="1" applyAlignment="1">
      <alignment horizontal="center" vertical="top" wrapText="1"/>
    </xf>
    <xf numFmtId="2" fontId="15" fillId="0" borderId="1" xfId="4" applyNumberFormat="1" applyFont="1" applyFill="1" applyBorder="1" applyAlignment="1">
      <alignment horizontal="center" vertical="top"/>
    </xf>
    <xf numFmtId="0" fontId="9" fillId="0" borderId="1" xfId="4" applyFont="1" applyFill="1" applyBorder="1" applyAlignment="1" applyProtection="1">
      <alignment horizontal="center" vertical="top" wrapText="1"/>
      <protection locked="0"/>
    </xf>
    <xf numFmtId="0" fontId="43" fillId="0" borderId="1" xfId="4" applyFont="1" applyFill="1" applyBorder="1" applyAlignment="1" applyProtection="1">
      <alignment horizontal="center" vertical="top" wrapText="1"/>
      <protection locked="0"/>
    </xf>
    <xf numFmtId="0" fontId="28" fillId="0" borderId="1" xfId="0" applyFont="1" applyFill="1" applyBorder="1" applyAlignment="1">
      <alignment horizontal="center" vertical="top" wrapText="1"/>
    </xf>
    <xf numFmtId="2" fontId="15" fillId="0" borderId="1" xfId="4" applyNumberFormat="1" applyFont="1" applyFill="1" applyBorder="1" applyAlignment="1">
      <alignment vertical="top"/>
    </xf>
    <xf numFmtId="2" fontId="15" fillId="0" borderId="1" xfId="4" applyNumberFormat="1" applyFont="1" applyFill="1" applyBorder="1" applyAlignment="1">
      <alignment vertical="top" wrapText="1"/>
    </xf>
    <xf numFmtId="0" fontId="8" fillId="3" borderId="1" xfId="0" applyFont="1" applyFill="1" applyBorder="1" applyAlignment="1">
      <alignment vertical="top"/>
    </xf>
    <xf numFmtId="0" fontId="10" fillId="3" borderId="1" xfId="0" applyFont="1" applyFill="1" applyBorder="1" applyAlignment="1">
      <alignment horizontal="center" vertical="top" wrapText="1"/>
    </xf>
    <xf numFmtId="4" fontId="10" fillId="0" borderId="1" xfId="0" applyNumberFormat="1" applyFont="1" applyFill="1" applyBorder="1" applyAlignment="1">
      <alignment horizontal="center" vertical="top"/>
    </xf>
    <xf numFmtId="0" fontId="10" fillId="2" borderId="1" xfId="4" applyFont="1" applyFill="1" applyBorder="1" applyAlignment="1" applyProtection="1">
      <alignment horizontal="left" vertical="top" wrapText="1"/>
      <protection locked="0"/>
    </xf>
    <xf numFmtId="4" fontId="10" fillId="2" borderId="1" xfId="0" applyNumberFormat="1" applyFont="1" applyFill="1" applyBorder="1" applyAlignment="1">
      <alignment horizontal="center" vertical="top"/>
    </xf>
    <xf numFmtId="0" fontId="10" fillId="2" borderId="1" xfId="4" applyFont="1" applyFill="1" applyBorder="1" applyAlignment="1">
      <alignment horizontal="left" vertical="top" wrapText="1"/>
    </xf>
    <xf numFmtId="2" fontId="10" fillId="0" borderId="1" xfId="0" applyNumberFormat="1" applyFont="1" applyFill="1" applyBorder="1" applyAlignment="1">
      <alignment horizontal="center" vertical="top"/>
    </xf>
    <xf numFmtId="2" fontId="9" fillId="0" borderId="1" xfId="0" applyNumberFormat="1" applyFont="1" applyFill="1" applyBorder="1" applyAlignment="1">
      <alignment horizontal="center" vertical="top"/>
    </xf>
    <xf numFmtId="4" fontId="10" fillId="0" borderId="1" xfId="0" applyNumberFormat="1" applyFont="1" applyFill="1" applyBorder="1" applyAlignment="1">
      <alignment horizontal="center" vertical="top" wrapText="1"/>
    </xf>
    <xf numFmtId="4" fontId="9" fillId="0" borderId="1" xfId="0" applyNumberFormat="1" applyFont="1" applyFill="1" applyBorder="1" applyAlignment="1">
      <alignment horizontal="center" vertical="top"/>
    </xf>
    <xf numFmtId="4" fontId="9" fillId="4" borderId="1" xfId="0" applyNumberFormat="1" applyFont="1" applyFill="1" applyBorder="1" applyAlignment="1">
      <alignment horizontal="center" vertical="top"/>
    </xf>
    <xf numFmtId="2" fontId="10" fillId="4" borderId="1" xfId="0" applyNumberFormat="1" applyFont="1" applyFill="1" applyBorder="1" applyAlignment="1">
      <alignment horizontal="center" vertical="top"/>
    </xf>
    <xf numFmtId="4" fontId="10" fillId="4" borderId="1" xfId="0" applyNumberFormat="1" applyFont="1" applyFill="1" applyBorder="1" applyAlignment="1">
      <alignment horizontal="center" vertical="top"/>
    </xf>
    <xf numFmtId="2" fontId="15" fillId="0" borderId="1" xfId="4" applyNumberFormat="1" applyFont="1" applyFill="1" applyBorder="1" applyAlignment="1" applyProtection="1">
      <alignment horizontal="center" vertical="top" wrapText="1"/>
      <protection locked="0"/>
    </xf>
    <xf numFmtId="2" fontId="15" fillId="0" borderId="1" xfId="0" applyNumberFormat="1" applyFont="1" applyFill="1" applyBorder="1" applyAlignment="1" applyProtection="1">
      <alignment horizontal="center" vertical="top" wrapText="1"/>
      <protection locked="0"/>
    </xf>
    <xf numFmtId="2" fontId="15" fillId="0" borderId="1" xfId="0" applyNumberFormat="1" applyFont="1" applyFill="1" applyBorder="1" applyAlignment="1">
      <alignment horizontal="center" vertical="top"/>
    </xf>
    <xf numFmtId="4" fontId="10" fillId="0" borderId="1" xfId="0" applyNumberFormat="1" applyFont="1" applyBorder="1" applyAlignment="1">
      <alignment horizontal="center" vertical="top"/>
    </xf>
    <xf numFmtId="2" fontId="28" fillId="2" borderId="1" xfId="0" applyNumberFormat="1" applyFont="1" applyFill="1" applyBorder="1" applyAlignment="1">
      <alignment horizontal="center" vertical="top" wrapText="1"/>
    </xf>
    <xf numFmtId="2" fontId="28" fillId="4" borderId="1" xfId="0" applyNumberFormat="1" applyFont="1" applyFill="1" applyBorder="1" applyAlignment="1">
      <alignment horizontal="center" vertical="top" wrapText="1"/>
    </xf>
    <xf numFmtId="2" fontId="10" fillId="2" borderId="1" xfId="0" applyNumberFormat="1" applyFont="1" applyFill="1" applyBorder="1" applyAlignment="1">
      <alignment horizontal="center" vertical="top"/>
    </xf>
    <xf numFmtId="4" fontId="28" fillId="0" borderId="1" xfId="0" applyNumberFormat="1" applyFont="1" applyFill="1" applyBorder="1" applyAlignment="1">
      <alignment horizontal="center" vertical="top" wrapText="1"/>
    </xf>
    <xf numFmtId="4" fontId="28" fillId="4" borderId="1" xfId="0" applyNumberFormat="1" applyFont="1" applyFill="1" applyBorder="1" applyAlignment="1">
      <alignment horizontal="center" vertical="top" wrapText="1"/>
    </xf>
    <xf numFmtId="0" fontId="8" fillId="2" borderId="1" xfId="4" applyFont="1" applyFill="1" applyBorder="1" applyAlignment="1" applyProtection="1">
      <alignment horizontal="left" vertical="top" wrapText="1"/>
      <protection locked="0"/>
    </xf>
    <xf numFmtId="4" fontId="28" fillId="4" borderId="1" xfId="0" applyNumberFormat="1" applyFont="1" applyFill="1" applyBorder="1" applyAlignment="1">
      <alignment horizontal="center" vertical="top"/>
    </xf>
    <xf numFmtId="0" fontId="10" fillId="0" borderId="1" xfId="0" applyFont="1" applyFill="1" applyBorder="1" applyAlignment="1">
      <alignment wrapText="1"/>
    </xf>
    <xf numFmtId="2" fontId="15" fillId="0" borderId="1" xfId="0" applyNumberFormat="1" applyFont="1" applyFill="1" applyBorder="1" applyAlignment="1" applyProtection="1">
      <alignment horizontal="center" vertical="top"/>
      <protection locked="0"/>
    </xf>
    <xf numFmtId="4" fontId="15" fillId="0" borderId="1" xfId="0" applyNumberFormat="1" applyFont="1" applyFill="1" applyBorder="1" applyAlignment="1">
      <alignment horizontal="center" vertical="top"/>
    </xf>
    <xf numFmtId="2" fontId="10" fillId="0" borderId="1" xfId="0" applyNumberFormat="1" applyFont="1" applyFill="1" applyBorder="1" applyAlignment="1">
      <alignment horizontal="center" vertical="top" wrapText="1"/>
    </xf>
    <xf numFmtId="4" fontId="2" fillId="4" borderId="1" xfId="0" applyNumberFormat="1" applyFont="1" applyFill="1" applyBorder="1" applyAlignment="1">
      <alignment horizontal="center"/>
    </xf>
    <xf numFmtId="4" fontId="2" fillId="4" borderId="1" xfId="0" applyNumberFormat="1" applyFont="1" applyFill="1" applyBorder="1" applyAlignment="1">
      <alignment horizontal="center" vertical="center"/>
    </xf>
    <xf numFmtId="164" fontId="28" fillId="0" borderId="1" xfId="0" applyNumberFormat="1" applyFont="1" applyFill="1" applyBorder="1" applyAlignment="1">
      <alignment horizontal="center" vertical="top"/>
    </xf>
    <xf numFmtId="2" fontId="28" fillId="0" borderId="1" xfId="0" applyNumberFormat="1" applyFont="1" applyFill="1" applyBorder="1" applyAlignment="1">
      <alignment horizontal="center" vertical="top"/>
    </xf>
    <xf numFmtId="4" fontId="28" fillId="2" borderId="1" xfId="0" applyNumberFormat="1" applyFont="1" applyFill="1" applyBorder="1" applyAlignment="1">
      <alignment horizontal="center" vertical="top"/>
    </xf>
    <xf numFmtId="2" fontId="28" fillId="0" borderId="1" xfId="0" applyNumberFormat="1" applyFont="1" applyFill="1" applyBorder="1" applyAlignment="1" applyProtection="1">
      <alignment horizontal="center" vertical="top"/>
      <protection locked="0"/>
    </xf>
    <xf numFmtId="2" fontId="37" fillId="4" borderId="1" xfId="0" applyNumberFormat="1" applyFont="1" applyFill="1" applyBorder="1" applyAlignment="1">
      <alignment horizontal="center" vertical="center" wrapText="1"/>
    </xf>
    <xf numFmtId="2" fontId="28" fillId="4" borderId="1" xfId="0" applyNumberFormat="1" applyFont="1" applyFill="1" applyBorder="1" applyAlignment="1">
      <alignment horizontal="center" vertical="top"/>
    </xf>
    <xf numFmtId="2" fontId="20" fillId="4" borderId="1" xfId="0" applyNumberFormat="1" applyFont="1" applyFill="1" applyBorder="1" applyAlignment="1">
      <alignment horizontal="center" vertical="top"/>
    </xf>
    <xf numFmtId="0" fontId="2" fillId="4" borderId="1" xfId="0" applyFont="1" applyFill="1" applyBorder="1" applyAlignment="1">
      <alignment horizontal="center" vertical="center" wrapText="1"/>
    </xf>
    <xf numFmtId="4" fontId="2" fillId="4" borderId="1" xfId="0" applyNumberFormat="1" applyFont="1" applyFill="1" applyBorder="1" applyAlignment="1">
      <alignment horizontal="center" vertical="center" wrapText="1"/>
    </xf>
    <xf numFmtId="2" fontId="28" fillId="0" borderId="1" xfId="0" applyNumberFormat="1" applyFont="1" applyFill="1" applyBorder="1" applyAlignment="1">
      <alignment horizontal="center" vertical="top" wrapText="1"/>
    </xf>
    <xf numFmtId="4" fontId="28" fillId="4" borderId="1" xfId="0" applyNumberFormat="1" applyFont="1" applyFill="1" applyBorder="1" applyAlignment="1">
      <alignment horizontal="center" vertical="center"/>
    </xf>
    <xf numFmtId="3" fontId="28" fillId="4" borderId="1" xfId="0" applyNumberFormat="1" applyFont="1" applyFill="1" applyBorder="1" applyAlignment="1">
      <alignment horizontal="center" vertical="center" wrapText="1"/>
    </xf>
    <xf numFmtId="4" fontId="10" fillId="4" borderId="1" xfId="0" applyNumberFormat="1" applyFont="1" applyFill="1" applyBorder="1" applyAlignment="1">
      <alignment horizontal="center" vertical="center"/>
    </xf>
    <xf numFmtId="4" fontId="15" fillId="4" borderId="1" xfId="0" applyNumberFormat="1" applyFont="1" applyFill="1" applyBorder="1" applyAlignment="1">
      <alignment horizontal="center" vertical="top" wrapText="1"/>
    </xf>
    <xf numFmtId="4" fontId="11" fillId="0" borderId="1" xfId="0" applyNumberFormat="1" applyFont="1" applyFill="1" applyBorder="1" applyAlignment="1">
      <alignment horizontal="center" vertical="top"/>
    </xf>
    <xf numFmtId="4" fontId="14" fillId="0" borderId="1" xfId="0" applyNumberFormat="1" applyFont="1" applyFill="1" applyBorder="1" applyAlignment="1">
      <alignment horizontal="center" vertical="top"/>
    </xf>
    <xf numFmtId="4" fontId="28" fillId="0" borderId="1" xfId="0" applyNumberFormat="1" applyFont="1" applyBorder="1" applyAlignment="1">
      <alignment horizontal="center" vertical="top"/>
    </xf>
    <xf numFmtId="2" fontId="10" fillId="4" borderId="1" xfId="0" applyNumberFormat="1" applyFont="1" applyFill="1" applyBorder="1" applyAlignment="1">
      <alignment horizontal="center" vertical="center"/>
    </xf>
    <xf numFmtId="4" fontId="15" fillId="0" borderId="1" xfId="15" applyNumberFormat="1" applyFont="1" applyFill="1" applyBorder="1" applyAlignment="1">
      <alignment horizontal="center" vertical="top"/>
    </xf>
    <xf numFmtId="2" fontId="28" fillId="5" borderId="1" xfId="0" applyNumberFormat="1" applyFont="1" applyFill="1" applyBorder="1" applyAlignment="1">
      <alignment horizontal="center" vertical="top"/>
    </xf>
    <xf numFmtId="4" fontId="9" fillId="0" borderId="1" xfId="15" applyNumberFormat="1" applyFont="1" applyFill="1" applyBorder="1" applyAlignment="1">
      <alignment horizontal="center" vertical="top"/>
    </xf>
    <xf numFmtId="4" fontId="15" fillId="0" borderId="1" xfId="4" applyNumberFormat="1" applyFont="1" applyFill="1" applyBorder="1" applyAlignment="1" applyProtection="1">
      <alignment horizontal="center" vertical="top" wrapText="1"/>
      <protection locked="0"/>
    </xf>
    <xf numFmtId="2" fontId="8" fillId="0" borderId="1" xfId="4" applyNumberFormat="1" applyFont="1" applyFill="1" applyBorder="1" applyAlignment="1">
      <alignment vertical="top" wrapText="1"/>
    </xf>
    <xf numFmtId="2" fontId="42" fillId="0" borderId="1" xfId="4" applyNumberFormat="1" applyFont="1" applyFill="1" applyBorder="1" applyAlignment="1" applyProtection="1">
      <alignment horizontal="center" vertical="top" wrapText="1"/>
      <protection locked="0"/>
    </xf>
    <xf numFmtId="3" fontId="28" fillId="0" borderId="1" xfId="0" applyNumberFormat="1" applyFont="1" applyFill="1" applyBorder="1" applyAlignment="1">
      <alignment horizontal="center" vertical="top"/>
    </xf>
    <xf numFmtId="3" fontId="10" fillId="0" borderId="1" xfId="0" applyNumberFormat="1" applyFont="1" applyFill="1" applyBorder="1" applyAlignment="1">
      <alignment horizontal="center" vertical="top"/>
    </xf>
    <xf numFmtId="3" fontId="28" fillId="0" borderId="1" xfId="0" applyNumberFormat="1" applyFont="1" applyFill="1" applyBorder="1" applyAlignment="1">
      <alignment horizontal="center" vertical="top" wrapText="1"/>
    </xf>
    <xf numFmtId="0" fontId="10" fillId="3" borderId="1" xfId="0" applyFont="1" applyFill="1" applyBorder="1" applyAlignment="1">
      <alignment vertical="top"/>
    </xf>
    <xf numFmtId="0" fontId="10" fillId="3" borderId="1" xfId="0" applyFont="1" applyFill="1" applyBorder="1" applyAlignment="1">
      <alignment vertical="top" wrapText="1"/>
    </xf>
    <xf numFmtId="0" fontId="10" fillId="0" borderId="1" xfId="4" applyNumberFormat="1" applyFont="1" applyFill="1" applyBorder="1" applyAlignment="1">
      <alignment vertical="top" wrapText="1"/>
    </xf>
    <xf numFmtId="0" fontId="10" fillId="0" borderId="1" xfId="0" applyNumberFormat="1" applyFont="1" applyFill="1" applyBorder="1" applyAlignment="1" applyProtection="1">
      <alignment horizontal="left" vertical="top" wrapText="1"/>
      <protection locked="0"/>
    </xf>
    <xf numFmtId="49" fontId="10" fillId="0" borderId="1" xfId="0" applyNumberFormat="1" applyFont="1" applyFill="1" applyBorder="1" applyAlignment="1">
      <alignment vertical="top" wrapText="1"/>
    </xf>
    <xf numFmtId="2" fontId="8" fillId="0" borderId="1" xfId="0" applyNumberFormat="1" applyFont="1" applyFill="1" applyBorder="1" applyAlignment="1">
      <alignment vertical="top" wrapText="1"/>
    </xf>
    <xf numFmtId="0" fontId="39" fillId="3" borderId="1" xfId="0" applyFont="1" applyFill="1" applyBorder="1" applyAlignment="1">
      <alignment vertical="center" wrapText="1"/>
    </xf>
    <xf numFmtId="0" fontId="39" fillId="0" borderId="1" xfId="0" applyFont="1" applyBorder="1" applyAlignment="1">
      <alignment horizontal="center" vertical="center" wrapText="1"/>
    </xf>
    <xf numFmtId="0" fontId="39" fillId="0" borderId="1" xfId="0" applyFont="1" applyBorder="1" applyAlignment="1">
      <alignment vertical="center" wrapText="1"/>
    </xf>
    <xf numFmtId="0" fontId="10" fillId="0" borderId="1" xfId="4" applyFont="1" applyFill="1" applyBorder="1" applyAlignment="1">
      <alignment horizontal="center" vertical="top" wrapText="1"/>
    </xf>
    <xf numFmtId="0" fontId="8" fillId="2" borderId="1" xfId="0" applyFont="1" applyFill="1" applyBorder="1" applyAlignment="1">
      <alignment vertical="top" wrapText="1"/>
    </xf>
    <xf numFmtId="0" fontId="28" fillId="0" borderId="1" xfId="0" applyFont="1" applyBorder="1" applyAlignment="1">
      <alignment vertical="top" wrapText="1"/>
    </xf>
    <xf numFmtId="0" fontId="10" fillId="0" borderId="1" xfId="0" applyFont="1" applyFill="1" applyBorder="1" applyAlignment="1">
      <alignment horizontal="justify" vertical="top" wrapText="1"/>
    </xf>
    <xf numFmtId="3" fontId="10" fillId="0" borderId="1" xfId="14" applyNumberFormat="1" applyFont="1" applyFill="1" applyBorder="1" applyAlignment="1">
      <alignment vertical="top" wrapText="1"/>
    </xf>
    <xf numFmtId="0" fontId="45" fillId="0" borderId="0" xfId="0" applyFont="1" applyFill="1" applyAlignment="1">
      <alignment vertical="top" wrapText="1"/>
    </xf>
    <xf numFmtId="0" fontId="0" fillId="0" borderId="0" xfId="0" applyFill="1" applyBorder="1" applyAlignment="1">
      <alignment horizontal="right" vertical="top"/>
    </xf>
    <xf numFmtId="0" fontId="36" fillId="0" borderId="1" xfId="0" applyFont="1" applyFill="1" applyBorder="1" applyAlignment="1">
      <alignment horizontal="left" vertical="center" wrapText="1"/>
    </xf>
    <xf numFmtId="0" fontId="36" fillId="0" borderId="1" xfId="0" applyFont="1" applyFill="1" applyBorder="1" applyAlignment="1">
      <alignment horizontal="center" vertical="center" wrapText="1"/>
    </xf>
    <xf numFmtId="0" fontId="36" fillId="0" borderId="0" xfId="0" applyFont="1" applyFill="1" applyBorder="1" applyAlignment="1">
      <alignment horizontal="left" vertical="center" wrapText="1"/>
    </xf>
    <xf numFmtId="0" fontId="36" fillId="0" borderId="3" xfId="0" applyFont="1" applyFill="1" applyBorder="1" applyAlignment="1">
      <alignment horizontal="left" vertical="center" wrapText="1"/>
    </xf>
    <xf numFmtId="0" fontId="36" fillId="0" borderId="3" xfId="0" applyFont="1" applyFill="1" applyBorder="1" applyAlignment="1">
      <alignment horizontal="center" vertical="center" wrapText="1"/>
    </xf>
    <xf numFmtId="0" fontId="40" fillId="0" borderId="0" xfId="0" applyFont="1" applyAlignment="1">
      <alignment horizontal="center" vertical="top"/>
    </xf>
    <xf numFmtId="0" fontId="40" fillId="0" borderId="0" xfId="0" applyFont="1" applyAlignment="1">
      <alignment horizontal="right"/>
    </xf>
    <xf numFmtId="0" fontId="0" fillId="2" borderId="0" xfId="0" applyFill="1" applyAlignment="1">
      <alignment vertical="top"/>
    </xf>
    <xf numFmtId="0" fontId="16" fillId="2" borderId="0" xfId="0" applyFont="1" applyFill="1" applyAlignment="1">
      <alignment vertical="top" wrapText="1"/>
    </xf>
    <xf numFmtId="0" fontId="17" fillId="2" borderId="0" xfId="0" applyFont="1" applyFill="1" applyAlignment="1">
      <alignment vertical="top"/>
    </xf>
    <xf numFmtId="0" fontId="18" fillId="2" borderId="0" xfId="0" applyFont="1" applyFill="1" applyAlignment="1">
      <alignment vertical="top"/>
    </xf>
    <xf numFmtId="0" fontId="45" fillId="2" borderId="0" xfId="0" applyFont="1" applyFill="1" applyAlignment="1">
      <alignment vertical="top" wrapText="1"/>
    </xf>
    <xf numFmtId="0" fontId="0" fillId="2" borderId="0" xfId="0" applyFill="1" applyAlignment="1">
      <alignment vertical="top" wrapText="1"/>
    </xf>
    <xf numFmtId="0" fontId="47" fillId="0" borderId="0" xfId="0" applyFont="1"/>
    <xf numFmtId="0" fontId="47" fillId="0" borderId="0" xfId="0" applyFont="1" applyFill="1" applyBorder="1" applyAlignment="1">
      <alignment horizontal="left" vertical="center" wrapText="1"/>
    </xf>
    <xf numFmtId="0" fontId="47" fillId="0" borderId="0" xfId="0" applyFont="1" applyFill="1" applyBorder="1" applyAlignment="1">
      <alignment horizontal="center" vertical="center" wrapText="1"/>
    </xf>
    <xf numFmtId="0" fontId="50" fillId="0" borderId="0" xfId="0" applyFont="1" applyFill="1" applyBorder="1" applyAlignment="1">
      <alignment horizontal="left" vertical="center" wrapText="1"/>
    </xf>
    <xf numFmtId="0" fontId="50" fillId="0" borderId="0" xfId="0" applyFont="1" applyFill="1" applyBorder="1" applyAlignment="1">
      <alignment horizontal="left" vertical="center"/>
    </xf>
    <xf numFmtId="0" fontId="51" fillId="0" borderId="1" xfId="0" applyFont="1" applyFill="1" applyBorder="1" applyAlignment="1">
      <alignment horizontal="center" vertical="center" wrapText="1"/>
    </xf>
    <xf numFmtId="0" fontId="51" fillId="0" borderId="1" xfId="0" applyFont="1" applyFill="1" applyBorder="1" applyAlignment="1">
      <alignment horizontal="left" vertical="center" wrapText="1"/>
    </xf>
    <xf numFmtId="0" fontId="52" fillId="0" borderId="1" xfId="0" applyFont="1" applyBorder="1" applyAlignment="1">
      <alignment vertical="center" wrapText="1"/>
    </xf>
    <xf numFmtId="0" fontId="51" fillId="0" borderId="1" xfId="0" applyFont="1" applyFill="1" applyBorder="1" applyAlignment="1">
      <alignment horizontal="center" vertical="top" wrapText="1"/>
    </xf>
    <xf numFmtId="0" fontId="51" fillId="0" borderId="2" xfId="0" applyFont="1" applyFill="1" applyBorder="1" applyAlignment="1">
      <alignment horizontal="center" vertical="top" wrapText="1"/>
    </xf>
    <xf numFmtId="0" fontId="47" fillId="2" borderId="1" xfId="0" applyFont="1" applyFill="1" applyBorder="1" applyAlignment="1">
      <alignment horizontal="center" vertical="top" wrapText="1"/>
    </xf>
    <xf numFmtId="2" fontId="52" fillId="2" borderId="1" xfId="4" applyNumberFormat="1" applyFont="1" applyFill="1" applyBorder="1" applyAlignment="1">
      <alignment horizontal="center" vertical="center" wrapText="1"/>
    </xf>
    <xf numFmtId="0" fontId="53" fillId="2" borderId="1" xfId="4" applyFont="1" applyFill="1" applyBorder="1" applyAlignment="1" applyProtection="1">
      <alignment horizontal="center" vertical="center" wrapText="1"/>
      <protection locked="0"/>
    </xf>
    <xf numFmtId="4" fontId="52" fillId="2" borderId="1" xfId="0" applyNumberFormat="1" applyFont="1" applyFill="1" applyBorder="1" applyAlignment="1">
      <alignment horizontal="center" vertical="center"/>
    </xf>
    <xf numFmtId="0" fontId="47" fillId="2" borderId="1" xfId="0" applyFont="1" applyFill="1" applyBorder="1" applyAlignment="1">
      <alignment horizontal="center" vertical="center" wrapText="1"/>
    </xf>
    <xf numFmtId="0" fontId="47" fillId="0" borderId="1" xfId="0" applyFont="1" applyFill="1" applyBorder="1" applyAlignment="1">
      <alignment horizontal="center" vertical="center" wrapText="1"/>
    </xf>
    <xf numFmtId="0" fontId="53" fillId="2" borderId="1" xfId="4" applyFont="1" applyFill="1" applyBorder="1" applyAlignment="1">
      <alignment horizontal="center" vertical="center" wrapText="1"/>
    </xf>
    <xf numFmtId="4" fontId="54" fillId="2" borderId="1" xfId="0" applyNumberFormat="1" applyFont="1" applyFill="1" applyBorder="1" applyAlignment="1">
      <alignment horizontal="center" vertical="center"/>
    </xf>
    <xf numFmtId="0" fontId="52" fillId="2" borderId="1" xfId="4" applyFont="1" applyFill="1" applyBorder="1" applyAlignment="1">
      <alignment horizontal="left" vertical="center" wrapText="1"/>
    </xf>
    <xf numFmtId="2" fontId="52" fillId="2" borderId="1" xfId="0" applyNumberFormat="1" applyFont="1" applyFill="1" applyBorder="1" applyAlignment="1">
      <alignment horizontal="center" vertical="center"/>
    </xf>
    <xf numFmtId="2" fontId="52" fillId="2" borderId="1" xfId="4" applyNumberFormat="1" applyFont="1" applyFill="1" applyBorder="1" applyAlignment="1">
      <alignment horizontal="left" vertical="center" wrapText="1"/>
    </xf>
    <xf numFmtId="0" fontId="52" fillId="2" borderId="1" xfId="4" applyNumberFormat="1" applyFont="1" applyFill="1" applyBorder="1" applyAlignment="1">
      <alignment horizontal="center" vertical="center" wrapText="1"/>
    </xf>
    <xf numFmtId="0" fontId="47" fillId="2" borderId="1" xfId="0" applyFont="1" applyFill="1" applyBorder="1" applyAlignment="1">
      <alignment horizontal="center" vertical="center"/>
    </xf>
    <xf numFmtId="4" fontId="47" fillId="2" borderId="1" xfId="0" applyNumberFormat="1" applyFont="1" applyFill="1" applyBorder="1" applyAlignment="1">
      <alignment horizontal="center" vertical="center"/>
    </xf>
    <xf numFmtId="0" fontId="52" fillId="2" borderId="1" xfId="4" applyFont="1" applyFill="1" applyBorder="1" applyAlignment="1" applyProtection="1">
      <alignment horizontal="center" vertical="center" wrapText="1"/>
      <protection locked="0"/>
    </xf>
    <xf numFmtId="4" fontId="53" fillId="2" borderId="1" xfId="0" applyNumberFormat="1" applyFont="1" applyFill="1" applyBorder="1" applyAlignment="1">
      <alignment horizontal="center" vertical="center"/>
    </xf>
    <xf numFmtId="0" fontId="52" fillId="2" borderId="1" xfId="4" applyFont="1" applyFill="1" applyBorder="1" applyAlignment="1">
      <alignment horizontal="center" vertical="center" wrapText="1"/>
    </xf>
    <xf numFmtId="0" fontId="52" fillId="2" borderId="1" xfId="0" applyFont="1" applyFill="1" applyBorder="1" applyAlignment="1">
      <alignment horizontal="center" vertical="center" wrapText="1"/>
    </xf>
    <xf numFmtId="2" fontId="47" fillId="2" borderId="1" xfId="0" applyNumberFormat="1" applyFont="1" applyFill="1" applyBorder="1" applyAlignment="1">
      <alignment horizontal="center" vertical="center" wrapText="1"/>
    </xf>
    <xf numFmtId="2" fontId="52" fillId="2" borderId="1" xfId="0" applyNumberFormat="1" applyFont="1" applyFill="1" applyBorder="1" applyAlignment="1">
      <alignment horizontal="center" vertical="center" wrapText="1"/>
    </xf>
    <xf numFmtId="2" fontId="47" fillId="2" borderId="1" xfId="0" applyNumberFormat="1" applyFont="1" applyFill="1" applyBorder="1" applyAlignment="1">
      <alignment horizontal="center" vertical="center"/>
    </xf>
    <xf numFmtId="0" fontId="47" fillId="0" borderId="1" xfId="0" applyFont="1" applyFill="1" applyBorder="1" applyAlignment="1">
      <alignment horizontal="center" vertical="top" wrapText="1"/>
    </xf>
    <xf numFmtId="0" fontId="52" fillId="0" borderId="1" xfId="0" applyFont="1" applyFill="1" applyBorder="1" applyAlignment="1">
      <alignment horizontal="center" vertical="center" wrapText="1"/>
    </xf>
    <xf numFmtId="0" fontId="53" fillId="0" borderId="1" xfId="4" applyFont="1" applyFill="1" applyBorder="1" applyAlignment="1">
      <alignment horizontal="center" vertical="center" wrapText="1"/>
    </xf>
    <xf numFmtId="4" fontId="52" fillId="0" borderId="1" xfId="0" applyNumberFormat="1" applyFont="1" applyFill="1" applyBorder="1" applyAlignment="1">
      <alignment horizontal="center" vertical="center"/>
    </xf>
    <xf numFmtId="4" fontId="54" fillId="2" borderId="1" xfId="15" applyNumberFormat="1" applyFont="1" applyFill="1" applyBorder="1" applyAlignment="1">
      <alignment horizontal="center" vertical="center"/>
    </xf>
    <xf numFmtId="2" fontId="53" fillId="2" borderId="1" xfId="4" applyNumberFormat="1" applyFont="1" applyFill="1" applyBorder="1" applyAlignment="1" applyProtection="1">
      <alignment horizontal="center" vertical="center" wrapText="1"/>
      <protection locked="0"/>
    </xf>
    <xf numFmtId="16" fontId="52" fillId="2" borderId="1" xfId="4" applyNumberFormat="1" applyFont="1" applyFill="1" applyBorder="1" applyAlignment="1" applyProtection="1">
      <alignment horizontal="center" vertical="center" wrapText="1"/>
      <protection locked="0"/>
    </xf>
    <xf numFmtId="0" fontId="47" fillId="2" borderId="0" xfId="0" applyFont="1" applyFill="1" applyBorder="1" applyAlignment="1">
      <alignment horizontal="left" vertical="center" wrapText="1"/>
    </xf>
    <xf numFmtId="0" fontId="47" fillId="2" borderId="0" xfId="0" applyFont="1" applyFill="1" applyBorder="1" applyAlignment="1">
      <alignment horizontal="center" vertical="center" wrapText="1"/>
    </xf>
    <xf numFmtId="0" fontId="47" fillId="2" borderId="0" xfId="0" applyFont="1" applyFill="1" applyAlignment="1">
      <alignment vertical="top"/>
    </xf>
    <xf numFmtId="0" fontId="52" fillId="2" borderId="0" xfId="0" applyFont="1" applyFill="1" applyAlignment="1">
      <alignment vertical="top" wrapText="1"/>
    </xf>
    <xf numFmtId="0" fontId="55" fillId="2" borderId="0" xfId="0" applyFont="1" applyFill="1" applyAlignment="1">
      <alignment vertical="top"/>
    </xf>
    <xf numFmtId="0" fontId="47" fillId="0" borderId="0" xfId="0" applyFont="1" applyAlignment="1">
      <alignment horizontal="center" vertical="top"/>
    </xf>
    <xf numFmtId="0" fontId="49" fillId="2" borderId="0" xfId="0" applyFont="1" applyFill="1" applyAlignment="1">
      <alignment vertical="top" wrapText="1"/>
    </xf>
    <xf numFmtId="0" fontId="49" fillId="2" borderId="0" xfId="0" applyFont="1" applyFill="1" applyAlignment="1">
      <alignment vertical="top"/>
    </xf>
    <xf numFmtId="0" fontId="47" fillId="0" borderId="0" xfId="0" applyFont="1" applyAlignment="1">
      <alignment horizontal="right" wrapText="1"/>
    </xf>
    <xf numFmtId="0" fontId="47" fillId="0" borderId="0" xfId="0" applyFont="1" applyFill="1" applyBorder="1" applyAlignment="1">
      <alignment horizontal="right" vertical="center" wrapText="1"/>
    </xf>
    <xf numFmtId="0" fontId="52" fillId="2" borderId="1" xfId="4" applyFont="1" applyFill="1" applyBorder="1" applyAlignment="1" applyProtection="1">
      <alignment horizontal="left" vertical="center" wrapText="1"/>
      <protection locked="0"/>
    </xf>
    <xf numFmtId="0" fontId="52" fillId="2" borderId="1" xfId="4" applyFont="1" applyFill="1" applyBorder="1" applyAlignment="1">
      <alignment vertical="center" wrapText="1"/>
    </xf>
    <xf numFmtId="0" fontId="47" fillId="2" borderId="1" xfId="0" applyFont="1" applyFill="1" applyBorder="1" applyAlignment="1">
      <alignment vertical="center" wrapText="1"/>
    </xf>
    <xf numFmtId="0" fontId="52" fillId="2" borderId="1" xfId="4" applyFont="1" applyFill="1" applyBorder="1" applyAlignment="1" applyProtection="1">
      <alignment vertical="center" wrapText="1"/>
      <protection locked="0"/>
    </xf>
    <xf numFmtId="0" fontId="52" fillId="2" borderId="1" xfId="0" applyFont="1" applyFill="1" applyBorder="1" applyAlignment="1">
      <alignment horizontal="left" vertical="center" wrapText="1"/>
    </xf>
    <xf numFmtId="2" fontId="47" fillId="2" borderId="1" xfId="0" applyNumberFormat="1" applyFont="1" applyFill="1" applyBorder="1" applyAlignment="1">
      <alignment vertical="center" wrapText="1"/>
    </xf>
    <xf numFmtId="0" fontId="52" fillId="0" borderId="1" xfId="0" applyFont="1" applyFill="1" applyBorder="1" applyAlignment="1">
      <alignment vertical="center" wrapText="1"/>
    </xf>
    <xf numFmtId="0" fontId="52" fillId="2" borderId="1" xfId="0" applyFont="1" applyFill="1" applyBorder="1" applyAlignment="1">
      <alignment vertical="center" wrapText="1"/>
    </xf>
    <xf numFmtId="16" fontId="52" fillId="2" borderId="1" xfId="4" applyNumberFormat="1" applyFont="1" applyFill="1" applyBorder="1" applyAlignment="1" applyProtection="1">
      <alignment horizontal="left" vertical="center" wrapText="1"/>
      <protection locked="0"/>
    </xf>
    <xf numFmtId="0" fontId="52" fillId="0" borderId="1" xfId="4" applyFont="1" applyFill="1" applyBorder="1" applyAlignment="1" applyProtection="1">
      <alignment horizontal="left" vertical="center" wrapText="1"/>
      <protection locked="0"/>
    </xf>
    <xf numFmtId="2" fontId="52" fillId="0" borderId="1" xfId="4" applyNumberFormat="1" applyFont="1" applyFill="1" applyBorder="1" applyAlignment="1">
      <alignment horizontal="center" vertical="center" wrapText="1"/>
    </xf>
    <xf numFmtId="0" fontId="37" fillId="0" borderId="1" xfId="0" applyFont="1" applyBorder="1" applyAlignment="1">
      <alignment vertical="center" wrapText="1"/>
    </xf>
    <xf numFmtId="0" fontId="37" fillId="0" borderId="1" xfId="0" applyFont="1" applyBorder="1" applyAlignment="1">
      <alignment horizontal="center" vertical="center" wrapText="1"/>
    </xf>
    <xf numFmtId="2" fontId="37" fillId="4" borderId="1" xfId="0" applyNumberFormat="1" applyFont="1" applyFill="1" applyBorder="1" applyAlignment="1">
      <alignment horizontal="center" vertical="center" wrapText="1"/>
    </xf>
    <xf numFmtId="0" fontId="47" fillId="0" borderId="0" xfId="0" applyFont="1" applyFill="1" applyBorder="1" applyAlignment="1">
      <alignment horizontal="left" vertical="center"/>
    </xf>
    <xf numFmtId="0" fontId="50" fillId="0" borderId="0" xfId="0" applyFont="1" applyFill="1" applyBorder="1" applyAlignment="1">
      <alignment horizontal="left" vertical="center"/>
    </xf>
    <xf numFmtId="2" fontId="48" fillId="0" borderId="0" xfId="0" applyNumberFormat="1" applyFont="1" applyFill="1" applyBorder="1" applyAlignment="1">
      <alignment horizontal="right" vertical="center" wrapText="1"/>
    </xf>
    <xf numFmtId="0" fontId="50" fillId="0" borderId="0" xfId="0" applyFont="1" applyFill="1" applyBorder="1" applyAlignment="1">
      <alignment horizontal="right" vertical="center" wrapText="1"/>
    </xf>
    <xf numFmtId="0" fontId="49" fillId="0" borderId="0" xfId="0" applyFont="1" applyAlignment="1">
      <alignment horizontal="right" vertical="center"/>
    </xf>
    <xf numFmtId="0" fontId="50" fillId="0" borderId="0" xfId="0" applyFont="1" applyFill="1" applyBorder="1" applyAlignment="1">
      <alignment horizontal="center" vertical="center"/>
    </xf>
    <xf numFmtId="0" fontId="6" fillId="0" borderId="0" xfId="0" applyFont="1" applyFill="1" applyBorder="1" applyAlignment="1">
      <alignment horizontal="center" vertical="center" shrinkToFit="1"/>
    </xf>
    <xf numFmtId="0" fontId="45" fillId="0" borderId="0" xfId="0" applyFont="1" applyAlignment="1">
      <alignment horizontal="right"/>
    </xf>
    <xf numFmtId="0" fontId="45" fillId="0" borderId="0" xfId="0" applyFont="1" applyAlignment="1">
      <alignment horizontal="center" vertical="top"/>
    </xf>
    <xf numFmtId="0" fontId="45" fillId="0" borderId="0" xfId="0" applyFont="1" applyAlignment="1">
      <alignment horizontal="left" vertical="top"/>
    </xf>
    <xf numFmtId="0" fontId="46" fillId="0" borderId="0" xfId="0" applyFont="1" applyFill="1" applyBorder="1" applyAlignment="1">
      <alignment horizontal="left" vertical="center" shrinkToFit="1"/>
    </xf>
  </cellXfs>
  <cellStyles count="16">
    <cellStyle name="Excel Built-in Explanatory Text" xfId="15"/>
    <cellStyle name="Обычный" xfId="0" builtinId="0"/>
    <cellStyle name="Обычный 2" xfId="12"/>
    <cellStyle name="Обычный 2 2 3" xfId="5"/>
    <cellStyle name="Обычный 2 3" xfId="7"/>
    <cellStyle name="Обычный 3" xfId="13"/>
    <cellStyle name="Обычный 34" xfId="11"/>
    <cellStyle name="Обычный 35" xfId="8"/>
    <cellStyle name="Обычный 37" xfId="9"/>
    <cellStyle name="Обычный 39" xfId="10"/>
    <cellStyle name="Обычный 4" xfId="4"/>
    <cellStyle name="Обычный 6" xfId="6"/>
    <cellStyle name="Обычный_Лист1" xfId="2"/>
    <cellStyle name="Обычный_Лист1 3" xfId="14"/>
    <cellStyle name="Обычный_Лист1_1" xfId="3"/>
    <cellStyle name="Стиль 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16</xdr:col>
      <xdr:colOff>440531</xdr:colOff>
      <xdr:row>16</xdr:row>
      <xdr:rowOff>416719</xdr:rowOff>
    </xdr:from>
    <xdr:ext cx="184731" cy="264560"/>
    <xdr:sp macro="" textlink="">
      <xdr:nvSpPr>
        <xdr:cNvPr id="2" name="TextBox 1"/>
        <xdr:cNvSpPr txBox="1"/>
      </xdr:nvSpPr>
      <xdr:spPr>
        <a:xfrm>
          <a:off x="14680406" y="44648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filterMode="1"/>
  <dimension ref="A1:H3118"/>
  <sheetViews>
    <sheetView tabSelected="1" zoomScaleSheetLayoutView="90" workbookViewId="0">
      <selection activeCell="E13" sqref="E13"/>
    </sheetView>
  </sheetViews>
  <sheetFormatPr defaultRowHeight="12.75"/>
  <cols>
    <col min="1" max="1" width="5.5" style="2" customWidth="1"/>
    <col min="2" max="2" width="52.1640625" style="2" customWidth="1"/>
    <col min="3" max="3" width="80" style="2" customWidth="1"/>
    <col min="4" max="4" width="10.1640625" style="1" customWidth="1"/>
    <col min="5" max="5" width="13.1640625" style="2" customWidth="1"/>
    <col min="6" max="6" width="13.33203125" style="2" customWidth="1"/>
    <col min="7" max="7" width="14.83203125" style="2" customWidth="1"/>
    <col min="8" max="16384" width="9.33203125" style="2"/>
  </cols>
  <sheetData>
    <row r="1" spans="1:8" s="27" customFormat="1" ht="14.25" customHeight="1">
      <c r="A1" s="224"/>
      <c r="B1" s="224"/>
      <c r="C1" s="288"/>
      <c r="D1" s="288"/>
      <c r="E1" s="288"/>
      <c r="F1" s="288"/>
      <c r="G1" s="288"/>
    </row>
    <row r="2" spans="1:8" s="27" customFormat="1" ht="14.25" customHeight="1">
      <c r="A2" s="224"/>
      <c r="B2" s="224"/>
      <c r="C2" s="270"/>
      <c r="D2" s="290"/>
      <c r="E2" s="290"/>
      <c r="F2" s="290"/>
      <c r="G2" s="290"/>
      <c r="H2" s="216"/>
    </row>
    <row r="3" spans="1:8" s="27" customFormat="1" ht="13.5" customHeight="1">
      <c r="A3" s="224"/>
      <c r="B3" s="224"/>
      <c r="C3" s="290"/>
      <c r="D3" s="290"/>
      <c r="E3" s="290"/>
      <c r="F3" s="290"/>
      <c r="G3" s="290"/>
      <c r="H3" s="217"/>
    </row>
    <row r="4" spans="1:8" ht="12" customHeight="1">
      <c r="A4" s="225"/>
      <c r="B4" s="225"/>
      <c r="C4" s="271"/>
      <c r="D4" s="271"/>
      <c r="E4" s="289"/>
      <c r="F4" s="289"/>
      <c r="G4" s="289"/>
      <c r="H4" s="1"/>
    </row>
    <row r="5" spans="1:8" ht="16.5" customHeight="1">
      <c r="A5" s="225"/>
      <c r="B5" s="225"/>
      <c r="C5" s="225"/>
      <c r="D5" s="226"/>
      <c r="E5" s="225"/>
      <c r="F5" s="225"/>
      <c r="G5" s="227"/>
    </row>
    <row r="6" spans="1:8" s="6" customFormat="1" ht="12.75" customHeight="1">
      <c r="A6" s="291" t="s">
        <v>4478</v>
      </c>
      <c r="B6" s="291"/>
      <c r="C6" s="291"/>
      <c r="D6" s="291"/>
      <c r="E6" s="291"/>
      <c r="F6" s="291"/>
      <c r="G6" s="291"/>
    </row>
    <row r="7" spans="1:8" s="6" customFormat="1" ht="18.75" customHeight="1">
      <c r="A7" s="286"/>
      <c r="B7" s="287"/>
      <c r="C7" s="287"/>
      <c r="D7" s="287"/>
      <c r="E7" s="287"/>
      <c r="F7" s="287"/>
      <c r="G7" s="228"/>
    </row>
    <row r="8" spans="1:8" ht="28.5" customHeight="1">
      <c r="A8" s="229" t="s">
        <v>4467</v>
      </c>
      <c r="B8" s="230" t="s">
        <v>5</v>
      </c>
      <c r="C8" s="230" t="s">
        <v>6</v>
      </c>
      <c r="D8" s="230" t="s">
        <v>7</v>
      </c>
      <c r="E8" s="229" t="s">
        <v>8</v>
      </c>
      <c r="F8" s="231" t="s">
        <v>106</v>
      </c>
      <c r="G8" s="231" t="s">
        <v>4413</v>
      </c>
    </row>
    <row r="9" spans="1:8" s="1" customFormat="1">
      <c r="A9" s="232">
        <v>1</v>
      </c>
      <c r="B9" s="232">
        <v>2</v>
      </c>
      <c r="C9" s="232">
        <v>3</v>
      </c>
      <c r="D9" s="232">
        <v>4</v>
      </c>
      <c r="E9" s="233">
        <v>5</v>
      </c>
      <c r="F9" s="232">
        <v>6</v>
      </c>
      <c r="G9" s="232">
        <v>7</v>
      </c>
    </row>
    <row r="10" spans="1:8" hidden="1">
      <c r="A10" s="3">
        <v>3948</v>
      </c>
      <c r="B10" s="4"/>
      <c r="C10" s="4"/>
      <c r="D10" s="53"/>
      <c r="E10" s="4"/>
      <c r="F10" s="4"/>
    </row>
    <row r="11" spans="1:8" ht="15.75" hidden="1">
      <c r="A11" s="3">
        <v>3949</v>
      </c>
      <c r="B11" s="138" t="s">
        <v>126</v>
      </c>
      <c r="C11" s="196"/>
      <c r="D11" s="195"/>
      <c r="E11" s="139"/>
      <c r="F11" s="4"/>
    </row>
    <row r="12" spans="1:8" ht="78.75" hidden="1">
      <c r="A12" s="3">
        <v>3950</v>
      </c>
      <c r="B12" s="61" t="s">
        <v>127</v>
      </c>
      <c r="C12" s="66"/>
      <c r="D12" s="118"/>
      <c r="E12" s="140"/>
      <c r="F12" s="4"/>
    </row>
    <row r="13" spans="1:8" ht="22.5" customHeight="1">
      <c r="A13" s="234">
        <v>1</v>
      </c>
      <c r="B13" s="272" t="s">
        <v>128</v>
      </c>
      <c r="C13" s="235" t="s">
        <v>129</v>
      </c>
      <c r="D13" s="236" t="s">
        <v>3036</v>
      </c>
      <c r="E13" s="237">
        <v>10010</v>
      </c>
      <c r="F13" s="238">
        <v>5</v>
      </c>
      <c r="G13" s="239" t="s">
        <v>4440</v>
      </c>
    </row>
    <row r="14" spans="1:8" ht="31.5" hidden="1">
      <c r="A14" s="3">
        <v>3952</v>
      </c>
      <c r="B14" s="143" t="s">
        <v>128</v>
      </c>
      <c r="C14" s="88" t="s">
        <v>130</v>
      </c>
      <c r="D14" s="119" t="s">
        <v>3036</v>
      </c>
      <c r="E14" s="142">
        <v>12160</v>
      </c>
      <c r="F14" s="4"/>
    </row>
    <row r="15" spans="1:8" ht="47.25" hidden="1">
      <c r="A15" s="3">
        <v>3953</v>
      </c>
      <c r="B15" s="143" t="s">
        <v>131</v>
      </c>
      <c r="C15" s="88" t="s">
        <v>132</v>
      </c>
      <c r="D15" s="120" t="s">
        <v>4373</v>
      </c>
      <c r="E15" s="142">
        <v>12290</v>
      </c>
      <c r="F15" s="4"/>
    </row>
    <row r="16" spans="1:8" ht="31.5" hidden="1">
      <c r="A16" s="3">
        <v>3954</v>
      </c>
      <c r="B16" s="62" t="s">
        <v>133</v>
      </c>
      <c r="C16" s="88"/>
      <c r="D16" s="120"/>
      <c r="E16" s="140"/>
      <c r="F16" s="4"/>
    </row>
    <row r="17" spans="1:6" ht="31.5" hidden="1">
      <c r="A17" s="3">
        <v>3955</v>
      </c>
      <c r="B17" s="63" t="s">
        <v>128</v>
      </c>
      <c r="C17" s="88" t="s">
        <v>134</v>
      </c>
      <c r="D17" s="120"/>
      <c r="E17" s="140"/>
      <c r="F17" s="4"/>
    </row>
    <row r="18" spans="1:6" ht="31.5" hidden="1">
      <c r="A18" s="3">
        <v>3956</v>
      </c>
      <c r="B18" s="64" t="s">
        <v>135</v>
      </c>
      <c r="C18" s="88"/>
      <c r="D18" s="119"/>
      <c r="E18" s="140"/>
      <c r="F18" s="4"/>
    </row>
    <row r="19" spans="1:6" ht="15.75" hidden="1">
      <c r="A19" s="3">
        <v>3957</v>
      </c>
      <c r="B19" s="143" t="s">
        <v>136</v>
      </c>
      <c r="C19" s="88" t="s">
        <v>137</v>
      </c>
      <c r="D19" s="120" t="s">
        <v>3036</v>
      </c>
      <c r="E19" s="142">
        <v>4450</v>
      </c>
      <c r="F19" s="4"/>
    </row>
    <row r="20" spans="1:6" ht="15.75" hidden="1">
      <c r="A20" s="3">
        <v>3958</v>
      </c>
      <c r="B20" s="141" t="s">
        <v>138</v>
      </c>
      <c r="C20" s="88" t="s">
        <v>139</v>
      </c>
      <c r="D20" s="119" t="s">
        <v>3036</v>
      </c>
      <c r="E20" s="142">
        <v>31480</v>
      </c>
      <c r="F20" s="4"/>
    </row>
    <row r="21" spans="1:6" ht="15.75" hidden="1">
      <c r="A21" s="3">
        <v>3959</v>
      </c>
      <c r="B21" s="143" t="s">
        <v>140</v>
      </c>
      <c r="C21" s="88" t="s">
        <v>141</v>
      </c>
      <c r="D21" s="120" t="s">
        <v>3036</v>
      </c>
      <c r="E21" s="142">
        <v>13310</v>
      </c>
      <c r="F21" s="4"/>
    </row>
    <row r="22" spans="1:6" ht="31.5" hidden="1">
      <c r="A22" s="3">
        <v>3960</v>
      </c>
      <c r="B22" s="143" t="s">
        <v>142</v>
      </c>
      <c r="C22" s="88" t="s">
        <v>143</v>
      </c>
      <c r="D22" s="120" t="s">
        <v>82</v>
      </c>
      <c r="E22" s="142">
        <v>29640</v>
      </c>
      <c r="F22" s="4"/>
    </row>
    <row r="23" spans="1:6" ht="31.5" hidden="1">
      <c r="A23" s="3">
        <v>3961</v>
      </c>
      <c r="B23" s="143" t="s">
        <v>144</v>
      </c>
      <c r="C23" s="88" t="s">
        <v>145</v>
      </c>
      <c r="D23" s="120" t="s">
        <v>82</v>
      </c>
      <c r="E23" s="142">
        <v>115250</v>
      </c>
      <c r="F23" s="4"/>
    </row>
    <row r="24" spans="1:6" ht="31.5" hidden="1">
      <c r="A24" s="3">
        <v>3962</v>
      </c>
      <c r="B24" s="143" t="s">
        <v>146</v>
      </c>
      <c r="C24" s="88" t="s">
        <v>147</v>
      </c>
      <c r="D24" s="120" t="s">
        <v>82</v>
      </c>
      <c r="E24" s="142">
        <v>29650</v>
      </c>
      <c r="F24" s="4"/>
    </row>
    <row r="25" spans="1:6" ht="47.25" hidden="1">
      <c r="A25" s="3">
        <v>3963</v>
      </c>
      <c r="B25" s="63" t="s">
        <v>148</v>
      </c>
      <c r="C25" s="88"/>
      <c r="D25" s="120"/>
      <c r="E25" s="140"/>
      <c r="F25" s="4"/>
    </row>
    <row r="26" spans="1:6" ht="31.5" hidden="1">
      <c r="A26" s="3">
        <v>3964</v>
      </c>
      <c r="B26" s="65" t="s">
        <v>149</v>
      </c>
      <c r="C26" s="88" t="s">
        <v>150</v>
      </c>
      <c r="D26" s="120" t="s">
        <v>3036</v>
      </c>
      <c r="E26" s="144">
        <v>43600</v>
      </c>
      <c r="F26" s="4"/>
    </row>
    <row r="27" spans="1:6" ht="63" hidden="1">
      <c r="A27" s="3">
        <v>3965</v>
      </c>
      <c r="B27" s="63" t="s">
        <v>151</v>
      </c>
      <c r="C27" s="88"/>
      <c r="D27" s="120"/>
      <c r="E27" s="145"/>
      <c r="F27" s="4"/>
    </row>
    <row r="28" spans="1:6" ht="31.5" hidden="1">
      <c r="A28" s="3">
        <v>3966</v>
      </c>
      <c r="B28" s="65" t="s">
        <v>152</v>
      </c>
      <c r="C28" s="88" t="s">
        <v>153</v>
      </c>
      <c r="D28" s="120" t="s">
        <v>3036</v>
      </c>
      <c r="E28" s="145">
        <v>106058</v>
      </c>
      <c r="F28" s="4"/>
    </row>
    <row r="29" spans="1:6" ht="63" hidden="1">
      <c r="A29" s="3">
        <v>3967</v>
      </c>
      <c r="B29" s="63" t="s">
        <v>154</v>
      </c>
      <c r="C29" s="88"/>
      <c r="D29" s="120"/>
      <c r="E29" s="145"/>
      <c r="F29" s="4"/>
    </row>
    <row r="30" spans="1:6" ht="15.75" hidden="1">
      <c r="A30" s="3">
        <v>3968</v>
      </c>
      <c r="B30" s="65" t="s">
        <v>155</v>
      </c>
      <c r="C30" s="88" t="s">
        <v>156</v>
      </c>
      <c r="D30" s="120" t="s">
        <v>3036</v>
      </c>
      <c r="E30" s="145">
        <v>119594</v>
      </c>
      <c r="F30" s="4"/>
    </row>
    <row r="31" spans="1:6" ht="47.25" hidden="1">
      <c r="A31" s="3">
        <v>3969</v>
      </c>
      <c r="B31" s="63" t="s">
        <v>157</v>
      </c>
      <c r="C31" s="88"/>
      <c r="D31" s="120"/>
      <c r="E31" s="145"/>
      <c r="F31" s="4"/>
    </row>
    <row r="32" spans="1:6" ht="31.5" hidden="1">
      <c r="A32" s="3">
        <v>3970</v>
      </c>
      <c r="B32" s="65" t="s">
        <v>158</v>
      </c>
      <c r="C32" s="88" t="s">
        <v>159</v>
      </c>
      <c r="D32" s="120" t="s">
        <v>3036</v>
      </c>
      <c r="E32" s="145">
        <v>69402</v>
      </c>
      <c r="F32" s="4"/>
    </row>
    <row r="33" spans="1:7" ht="15.75" hidden="1">
      <c r="A33" s="3">
        <v>3971</v>
      </c>
      <c r="B33" s="57" t="s">
        <v>160</v>
      </c>
      <c r="C33" s="88"/>
      <c r="D33" s="120" t="s">
        <v>82</v>
      </c>
      <c r="E33" s="146">
        <v>8469</v>
      </c>
      <c r="F33" s="4"/>
    </row>
    <row r="34" spans="1:7" ht="31.5" hidden="1">
      <c r="A34" s="3">
        <v>3972</v>
      </c>
      <c r="B34" s="64" t="s">
        <v>161</v>
      </c>
      <c r="C34" s="88" t="s">
        <v>112</v>
      </c>
      <c r="D34" s="120"/>
      <c r="E34" s="147"/>
      <c r="F34" s="4"/>
    </row>
    <row r="35" spans="1:7" ht="11.25" customHeight="1">
      <c r="A35" s="234">
        <v>2</v>
      </c>
      <c r="B35" s="273" t="s">
        <v>162</v>
      </c>
      <c r="C35" s="235" t="s">
        <v>163</v>
      </c>
      <c r="D35" s="240" t="s">
        <v>3036</v>
      </c>
      <c r="E35" s="241">
        <v>31900</v>
      </c>
      <c r="F35" s="238">
        <v>2</v>
      </c>
      <c r="G35" s="239" t="s">
        <v>4441</v>
      </c>
    </row>
    <row r="36" spans="1:7" ht="36" customHeight="1">
      <c r="A36" s="234">
        <v>3</v>
      </c>
      <c r="B36" s="242" t="s">
        <v>164</v>
      </c>
      <c r="C36" s="235" t="s">
        <v>4468</v>
      </c>
      <c r="D36" s="240" t="s">
        <v>3036</v>
      </c>
      <c r="E36" s="243">
        <v>46900</v>
      </c>
      <c r="F36" s="238">
        <v>2</v>
      </c>
      <c r="G36" s="239" t="s">
        <v>4415</v>
      </c>
    </row>
    <row r="37" spans="1:7" ht="23.25" customHeight="1">
      <c r="A37" s="234">
        <v>4</v>
      </c>
      <c r="B37" s="273" t="s">
        <v>165</v>
      </c>
      <c r="C37" s="235" t="s">
        <v>166</v>
      </c>
      <c r="D37" s="240" t="s">
        <v>3036</v>
      </c>
      <c r="E37" s="237">
        <v>16560</v>
      </c>
      <c r="F37" s="238">
        <v>10</v>
      </c>
      <c r="G37" s="239" t="s">
        <v>4442</v>
      </c>
    </row>
    <row r="38" spans="1:7">
      <c r="A38" s="234">
        <v>5</v>
      </c>
      <c r="B38" s="273" t="s">
        <v>167</v>
      </c>
      <c r="C38" s="235" t="s">
        <v>168</v>
      </c>
      <c r="D38" s="240" t="s">
        <v>3036</v>
      </c>
      <c r="E38" s="237">
        <v>24150</v>
      </c>
      <c r="F38" s="238">
        <v>2</v>
      </c>
      <c r="G38" s="239" t="s">
        <v>4441</v>
      </c>
    </row>
    <row r="39" spans="1:7">
      <c r="A39" s="234">
        <v>6</v>
      </c>
      <c r="B39" s="273" t="s">
        <v>169</v>
      </c>
      <c r="C39" s="235" t="s">
        <v>170</v>
      </c>
      <c r="D39" s="240" t="s">
        <v>3036</v>
      </c>
      <c r="E39" s="237">
        <v>28980</v>
      </c>
      <c r="F39" s="238">
        <v>20</v>
      </c>
      <c r="G39" s="239" t="s">
        <v>4443</v>
      </c>
    </row>
    <row r="40" spans="1:7" ht="24">
      <c r="A40" s="234">
        <v>7</v>
      </c>
      <c r="B40" s="273" t="s">
        <v>171</v>
      </c>
      <c r="C40" s="235" t="s">
        <v>172</v>
      </c>
      <c r="D40" s="240" t="s">
        <v>3036</v>
      </c>
      <c r="E40" s="237">
        <v>36570</v>
      </c>
      <c r="F40" s="238">
        <v>2</v>
      </c>
      <c r="G40" s="239" t="s">
        <v>4414</v>
      </c>
    </row>
    <row r="41" spans="1:7" ht="24" customHeight="1">
      <c r="A41" s="234">
        <v>8</v>
      </c>
      <c r="B41" s="273" t="s">
        <v>173</v>
      </c>
      <c r="C41" s="235" t="s">
        <v>172</v>
      </c>
      <c r="D41" s="240" t="s">
        <v>3036</v>
      </c>
      <c r="E41" s="237">
        <v>26570</v>
      </c>
      <c r="F41" s="238">
        <v>2</v>
      </c>
      <c r="G41" s="239" t="s">
        <v>4414</v>
      </c>
    </row>
    <row r="42" spans="1:7" ht="47.25" hidden="1">
      <c r="A42" s="3">
        <v>3980</v>
      </c>
      <c r="B42" s="66" t="s">
        <v>174</v>
      </c>
      <c r="C42" s="88" t="s">
        <v>175</v>
      </c>
      <c r="D42" s="120" t="s">
        <v>3036</v>
      </c>
      <c r="E42" s="140"/>
      <c r="F42" s="4"/>
    </row>
    <row r="43" spans="1:7" ht="47.25" hidden="1">
      <c r="A43" s="3">
        <v>3981</v>
      </c>
      <c r="B43" s="65" t="s">
        <v>176</v>
      </c>
      <c r="C43" s="103" t="s">
        <v>177</v>
      </c>
      <c r="D43" s="120" t="s">
        <v>3036</v>
      </c>
      <c r="E43" s="140">
        <v>177360</v>
      </c>
      <c r="F43" s="4"/>
    </row>
    <row r="44" spans="1:7" ht="47.25" hidden="1">
      <c r="A44" s="3">
        <v>3982</v>
      </c>
      <c r="B44" s="65" t="s">
        <v>178</v>
      </c>
      <c r="C44" s="103" t="s">
        <v>177</v>
      </c>
      <c r="D44" s="120" t="s">
        <v>3036</v>
      </c>
      <c r="E44" s="140">
        <v>177360</v>
      </c>
      <c r="F44" s="4"/>
    </row>
    <row r="45" spans="1:7" ht="15.75" hidden="1">
      <c r="A45" s="3">
        <v>3983</v>
      </c>
      <c r="B45" s="66" t="s">
        <v>179</v>
      </c>
      <c r="C45" s="88" t="s">
        <v>180</v>
      </c>
      <c r="D45" s="120" t="s">
        <v>3036</v>
      </c>
      <c r="E45" s="144">
        <v>61500</v>
      </c>
      <c r="F45" s="4"/>
    </row>
    <row r="46" spans="1:7" ht="15.75" hidden="1">
      <c r="A46" s="3">
        <v>3984</v>
      </c>
      <c r="B46" s="66" t="s">
        <v>181</v>
      </c>
      <c r="C46" s="88" t="s">
        <v>182</v>
      </c>
      <c r="D46" s="120" t="s">
        <v>118</v>
      </c>
      <c r="E46" s="140">
        <v>16440</v>
      </c>
      <c r="F46" s="4"/>
    </row>
    <row r="47" spans="1:7" ht="31.5" hidden="1">
      <c r="A47" s="3">
        <v>3985</v>
      </c>
      <c r="B47" s="64" t="s">
        <v>183</v>
      </c>
      <c r="C47" s="88"/>
      <c r="D47" s="119"/>
      <c r="E47" s="140"/>
      <c r="F47" s="4"/>
    </row>
    <row r="48" spans="1:7" ht="31.5" hidden="1">
      <c r="A48" s="3">
        <v>3986</v>
      </c>
      <c r="B48" s="64" t="s">
        <v>184</v>
      </c>
      <c r="C48" s="88" t="s">
        <v>185</v>
      </c>
      <c r="D48" s="119" t="s">
        <v>3</v>
      </c>
      <c r="E48" s="147">
        <v>27950</v>
      </c>
      <c r="F48" s="4"/>
    </row>
    <row r="49" spans="1:6" ht="31.5" hidden="1">
      <c r="A49" s="3">
        <v>3987</v>
      </c>
      <c r="B49" s="64" t="s">
        <v>186</v>
      </c>
      <c r="C49" s="88" t="s">
        <v>185</v>
      </c>
      <c r="D49" s="119" t="s">
        <v>3</v>
      </c>
      <c r="E49" s="147">
        <v>27950</v>
      </c>
      <c r="F49" s="4"/>
    </row>
    <row r="50" spans="1:6" ht="31.5" hidden="1">
      <c r="A50" s="3">
        <v>3988</v>
      </c>
      <c r="B50" s="64" t="s">
        <v>187</v>
      </c>
      <c r="C50" s="88" t="s">
        <v>188</v>
      </c>
      <c r="D50" s="119" t="s">
        <v>3</v>
      </c>
      <c r="E50" s="147">
        <v>27950</v>
      </c>
      <c r="F50" s="4"/>
    </row>
    <row r="51" spans="1:6" ht="31.5" hidden="1">
      <c r="A51" s="3">
        <v>3989</v>
      </c>
      <c r="B51" s="64" t="s">
        <v>189</v>
      </c>
      <c r="C51" s="88" t="s">
        <v>185</v>
      </c>
      <c r="D51" s="119" t="s">
        <v>3036</v>
      </c>
      <c r="E51" s="147">
        <v>35950</v>
      </c>
      <c r="F51" s="4"/>
    </row>
    <row r="52" spans="1:6" ht="47.25" hidden="1">
      <c r="A52" s="3">
        <v>3990</v>
      </c>
      <c r="B52" s="65" t="s">
        <v>190</v>
      </c>
      <c r="C52" s="88"/>
      <c r="D52" s="119" t="s">
        <v>3036</v>
      </c>
      <c r="E52" s="144">
        <v>20550</v>
      </c>
      <c r="F52" s="4"/>
    </row>
    <row r="53" spans="1:6" ht="31.5" hidden="1">
      <c r="A53" s="3">
        <v>3991</v>
      </c>
      <c r="B53" s="64" t="s">
        <v>191</v>
      </c>
      <c r="C53" s="88" t="s">
        <v>192</v>
      </c>
      <c r="D53" s="119" t="s">
        <v>3036</v>
      </c>
      <c r="E53" s="147">
        <v>23500</v>
      </c>
      <c r="F53" s="4"/>
    </row>
    <row r="54" spans="1:6" ht="31.5" hidden="1">
      <c r="A54" s="3">
        <v>3992</v>
      </c>
      <c r="B54" s="65" t="s">
        <v>193</v>
      </c>
      <c r="C54" s="88" t="s">
        <v>194</v>
      </c>
      <c r="D54" s="119" t="s">
        <v>3036</v>
      </c>
      <c r="E54" s="147">
        <v>23500</v>
      </c>
      <c r="F54" s="4"/>
    </row>
    <row r="55" spans="1:6" ht="31.5" hidden="1">
      <c r="A55" s="3">
        <v>3993</v>
      </c>
      <c r="B55" s="64" t="s">
        <v>195</v>
      </c>
      <c r="C55" s="88" t="s">
        <v>196</v>
      </c>
      <c r="D55" s="119" t="s">
        <v>3036</v>
      </c>
      <c r="E55" s="147">
        <v>27950</v>
      </c>
      <c r="F55" s="4"/>
    </row>
    <row r="56" spans="1:6" ht="47.25" hidden="1">
      <c r="A56" s="3">
        <v>3994</v>
      </c>
      <c r="B56" s="67" t="s">
        <v>197</v>
      </c>
      <c r="C56" s="71" t="s">
        <v>198</v>
      </c>
      <c r="D56" s="119" t="s">
        <v>3036</v>
      </c>
      <c r="E56" s="147">
        <v>27950</v>
      </c>
      <c r="F56" s="4"/>
    </row>
    <row r="57" spans="1:6" ht="31.5" hidden="1">
      <c r="A57" s="3">
        <v>3995</v>
      </c>
      <c r="B57" s="64" t="s">
        <v>199</v>
      </c>
      <c r="C57" s="88" t="s">
        <v>200</v>
      </c>
      <c r="D57" s="119" t="s">
        <v>3036</v>
      </c>
      <c r="E57" s="147">
        <v>27950</v>
      </c>
      <c r="F57" s="4"/>
    </row>
    <row r="58" spans="1:6" ht="31.5" hidden="1">
      <c r="A58" s="3">
        <v>3996</v>
      </c>
      <c r="B58" s="64" t="s">
        <v>201</v>
      </c>
      <c r="C58" s="88" t="s">
        <v>202</v>
      </c>
      <c r="D58" s="119" t="s">
        <v>3036</v>
      </c>
      <c r="E58" s="147">
        <v>27950</v>
      </c>
      <c r="F58" s="4"/>
    </row>
    <row r="59" spans="1:6" ht="47.25" hidden="1">
      <c r="A59" s="3">
        <v>3997</v>
      </c>
      <c r="B59" s="64" t="s">
        <v>203</v>
      </c>
      <c r="C59" s="88" t="s">
        <v>185</v>
      </c>
      <c r="D59" s="119" t="s">
        <v>3036</v>
      </c>
      <c r="E59" s="147">
        <v>27950</v>
      </c>
      <c r="F59" s="4"/>
    </row>
    <row r="60" spans="1:6" ht="31.5" hidden="1">
      <c r="A60" s="3">
        <v>3998</v>
      </c>
      <c r="B60" s="64" t="s">
        <v>204</v>
      </c>
      <c r="C60" s="88" t="s">
        <v>205</v>
      </c>
      <c r="D60" s="119" t="s">
        <v>3036</v>
      </c>
      <c r="E60" s="147">
        <v>27950</v>
      </c>
      <c r="F60" s="4"/>
    </row>
    <row r="61" spans="1:6" ht="15.75" hidden="1">
      <c r="A61" s="3">
        <v>3999</v>
      </c>
      <c r="B61" s="64" t="s">
        <v>206</v>
      </c>
      <c r="C61" s="88"/>
      <c r="D61" s="119"/>
      <c r="E61" s="147"/>
      <c r="F61" s="4"/>
    </row>
    <row r="62" spans="1:6" ht="31.5" hidden="1">
      <c r="A62" s="3">
        <v>4000</v>
      </c>
      <c r="B62" s="64" t="s">
        <v>207</v>
      </c>
      <c r="C62" s="88" t="s">
        <v>208</v>
      </c>
      <c r="D62" s="119" t="s">
        <v>3036</v>
      </c>
      <c r="E62" s="147">
        <v>27950</v>
      </c>
      <c r="F62" s="4"/>
    </row>
    <row r="63" spans="1:6" ht="31.5" hidden="1">
      <c r="A63" s="3">
        <v>4001</v>
      </c>
      <c r="B63" s="64" t="s">
        <v>209</v>
      </c>
      <c r="C63" s="88" t="s">
        <v>210</v>
      </c>
      <c r="D63" s="119" t="s">
        <v>3036</v>
      </c>
      <c r="E63" s="147">
        <v>27950</v>
      </c>
      <c r="F63" s="4"/>
    </row>
    <row r="64" spans="1:6" ht="31.5" hidden="1">
      <c r="A64" s="3">
        <v>4002</v>
      </c>
      <c r="B64" s="64" t="s">
        <v>211</v>
      </c>
      <c r="C64" s="88" t="s">
        <v>210</v>
      </c>
      <c r="D64" s="119" t="s">
        <v>3036</v>
      </c>
      <c r="E64" s="147">
        <v>27950</v>
      </c>
      <c r="F64" s="4"/>
    </row>
    <row r="65" spans="1:7" ht="31.5" hidden="1">
      <c r="A65" s="3">
        <v>4003</v>
      </c>
      <c r="B65" s="64" t="s">
        <v>212</v>
      </c>
      <c r="C65" s="88" t="s">
        <v>213</v>
      </c>
      <c r="D65" s="119" t="s">
        <v>3036</v>
      </c>
      <c r="E65" s="147">
        <v>27950</v>
      </c>
      <c r="F65" s="4"/>
    </row>
    <row r="66" spans="1:7" ht="31.5" hidden="1">
      <c r="A66" s="3">
        <v>4004</v>
      </c>
      <c r="B66" s="64" t="s">
        <v>214</v>
      </c>
      <c r="C66" s="88" t="s">
        <v>215</v>
      </c>
      <c r="D66" s="119" t="s">
        <v>3036</v>
      </c>
      <c r="E66" s="147">
        <v>27950</v>
      </c>
      <c r="F66" s="4"/>
    </row>
    <row r="67" spans="1:7" ht="15.75" hidden="1">
      <c r="A67" s="3">
        <v>4005</v>
      </c>
      <c r="B67" s="64" t="s">
        <v>216</v>
      </c>
      <c r="C67" s="88"/>
      <c r="D67" s="119"/>
      <c r="E67" s="147"/>
      <c r="F67" s="4"/>
    </row>
    <row r="68" spans="1:7" ht="14.25" customHeight="1">
      <c r="A68" s="234">
        <v>9</v>
      </c>
      <c r="B68" s="272" t="s">
        <v>217</v>
      </c>
      <c r="C68" s="235" t="s">
        <v>218</v>
      </c>
      <c r="D68" s="236" t="s">
        <v>3036</v>
      </c>
      <c r="E68" s="243">
        <v>18900</v>
      </c>
      <c r="F68" s="238">
        <v>1</v>
      </c>
      <c r="G68" s="239" t="s">
        <v>4417</v>
      </c>
    </row>
    <row r="69" spans="1:7" ht="15.75" hidden="1">
      <c r="A69" s="3">
        <v>4007</v>
      </c>
      <c r="B69" s="64" t="s">
        <v>219</v>
      </c>
      <c r="C69" s="88" t="s">
        <v>220</v>
      </c>
      <c r="D69" s="119" t="s">
        <v>3036</v>
      </c>
      <c r="E69" s="140">
        <v>17580</v>
      </c>
      <c r="F69" s="4"/>
    </row>
    <row r="70" spans="1:7" ht="31.5" hidden="1">
      <c r="A70" s="3">
        <v>4008</v>
      </c>
      <c r="B70" s="64" t="s">
        <v>221</v>
      </c>
      <c r="C70" s="88" t="s">
        <v>222</v>
      </c>
      <c r="D70" s="119" t="s">
        <v>3036</v>
      </c>
      <c r="E70" s="151">
        <v>4012.2432000000003</v>
      </c>
      <c r="F70" s="4"/>
    </row>
    <row r="71" spans="1:7" ht="31.5" hidden="1">
      <c r="A71" s="3">
        <v>4009</v>
      </c>
      <c r="B71" s="64" t="s">
        <v>223</v>
      </c>
      <c r="C71" s="88"/>
      <c r="D71" s="119" t="s">
        <v>3036</v>
      </c>
      <c r="E71" s="151">
        <v>14067.1188</v>
      </c>
      <c r="F71" s="4"/>
    </row>
    <row r="72" spans="1:7" ht="31.5" hidden="1">
      <c r="A72" s="3">
        <v>4010</v>
      </c>
      <c r="B72" s="64" t="s">
        <v>224</v>
      </c>
      <c r="C72" s="88"/>
      <c r="D72" s="119" t="s">
        <v>3036</v>
      </c>
      <c r="E72" s="151">
        <v>14067.1188</v>
      </c>
      <c r="F72" s="4"/>
    </row>
    <row r="73" spans="1:7" ht="15.75" hidden="1">
      <c r="A73" s="3">
        <v>4011</v>
      </c>
      <c r="B73" s="64" t="s">
        <v>225</v>
      </c>
      <c r="C73" s="88" t="s">
        <v>226</v>
      </c>
      <c r="D73" s="119" t="s">
        <v>3036</v>
      </c>
      <c r="E73" s="151">
        <v>29025.205200000004</v>
      </c>
      <c r="F73" s="4"/>
    </row>
    <row r="74" spans="1:7" ht="15.75" hidden="1">
      <c r="A74" s="3">
        <v>4012</v>
      </c>
      <c r="B74" s="64" t="s">
        <v>227</v>
      </c>
      <c r="C74" s="88" t="s">
        <v>226</v>
      </c>
      <c r="D74" s="119" t="s">
        <v>3036</v>
      </c>
      <c r="E74" s="151">
        <v>29025.205200000004</v>
      </c>
      <c r="F74" s="4"/>
    </row>
    <row r="75" spans="1:7" ht="31.5" hidden="1">
      <c r="A75" s="3">
        <v>4013</v>
      </c>
      <c r="B75" s="64" t="s">
        <v>228</v>
      </c>
      <c r="C75" s="88" t="s">
        <v>229</v>
      </c>
      <c r="D75" s="119" t="s">
        <v>3036</v>
      </c>
      <c r="E75" s="147">
        <v>25412</v>
      </c>
      <c r="F75" s="4"/>
    </row>
    <row r="76" spans="1:7" ht="15.75" hidden="1">
      <c r="A76" s="3">
        <v>4014</v>
      </c>
      <c r="B76" s="64" t="s">
        <v>230</v>
      </c>
      <c r="C76" s="88" t="s">
        <v>231</v>
      </c>
      <c r="D76" s="119" t="s">
        <v>3036</v>
      </c>
      <c r="E76" s="140">
        <v>21300</v>
      </c>
      <c r="F76" s="4"/>
    </row>
    <row r="77" spans="1:7" ht="15.75" hidden="1">
      <c r="A77" s="3">
        <v>4015</v>
      </c>
      <c r="B77" s="64" t="s">
        <v>232</v>
      </c>
      <c r="C77" s="88"/>
      <c r="D77" s="119" t="s">
        <v>3036</v>
      </c>
      <c r="E77" s="140">
        <v>21300</v>
      </c>
      <c r="F77" s="4"/>
    </row>
    <row r="78" spans="1:7" ht="31.5" hidden="1">
      <c r="A78" s="3">
        <v>4016</v>
      </c>
      <c r="B78" s="64" t="s">
        <v>233</v>
      </c>
      <c r="C78" s="88"/>
      <c r="D78" s="119"/>
      <c r="E78" s="140"/>
      <c r="F78" s="4"/>
    </row>
    <row r="79" spans="1:7" ht="15.75" hidden="1">
      <c r="A79" s="3">
        <v>4017</v>
      </c>
      <c r="B79" s="64" t="s">
        <v>234</v>
      </c>
      <c r="C79" s="88" t="s">
        <v>235</v>
      </c>
      <c r="D79" s="119" t="s">
        <v>118</v>
      </c>
      <c r="E79" s="140">
        <v>1800</v>
      </c>
      <c r="F79" s="4"/>
    </row>
    <row r="80" spans="1:7" ht="15.75" hidden="1">
      <c r="A80" s="3">
        <v>4018</v>
      </c>
      <c r="B80" s="64" t="s">
        <v>236</v>
      </c>
      <c r="C80" s="88" t="s">
        <v>235</v>
      </c>
      <c r="D80" s="119" t="s">
        <v>118</v>
      </c>
      <c r="E80" s="140">
        <v>1800</v>
      </c>
      <c r="F80" s="4"/>
    </row>
    <row r="81" spans="1:6" ht="15.75" hidden="1">
      <c r="A81" s="3">
        <v>4019</v>
      </c>
      <c r="B81" s="64" t="s">
        <v>237</v>
      </c>
      <c r="C81" s="88" t="s">
        <v>235</v>
      </c>
      <c r="D81" s="119" t="s">
        <v>118</v>
      </c>
      <c r="E81" s="140">
        <v>1800</v>
      </c>
      <c r="F81" s="4"/>
    </row>
    <row r="82" spans="1:6" ht="15.75" hidden="1">
      <c r="A82" s="3">
        <v>4020</v>
      </c>
      <c r="B82" s="64" t="s">
        <v>238</v>
      </c>
      <c r="C82" s="88" t="s">
        <v>235</v>
      </c>
      <c r="D82" s="119" t="s">
        <v>118</v>
      </c>
      <c r="E82" s="140">
        <v>1800</v>
      </c>
      <c r="F82" s="4"/>
    </row>
    <row r="83" spans="1:6" ht="15.75" hidden="1">
      <c r="A83" s="3">
        <v>4021</v>
      </c>
      <c r="B83" s="64" t="s">
        <v>239</v>
      </c>
      <c r="C83" s="88" t="s">
        <v>235</v>
      </c>
      <c r="D83" s="119" t="s">
        <v>118</v>
      </c>
      <c r="E83" s="140">
        <v>1800</v>
      </c>
      <c r="F83" s="4"/>
    </row>
    <row r="84" spans="1:6" ht="15.75" hidden="1">
      <c r="A84" s="3">
        <v>4022</v>
      </c>
      <c r="B84" s="64" t="s">
        <v>240</v>
      </c>
      <c r="C84" s="88" t="s">
        <v>235</v>
      </c>
      <c r="D84" s="119" t="s">
        <v>118</v>
      </c>
      <c r="E84" s="140">
        <v>1800</v>
      </c>
      <c r="F84" s="4"/>
    </row>
    <row r="85" spans="1:6" ht="15.75" hidden="1">
      <c r="A85" s="3">
        <v>4023</v>
      </c>
      <c r="B85" s="64" t="s">
        <v>241</v>
      </c>
      <c r="C85" s="88" t="s">
        <v>235</v>
      </c>
      <c r="D85" s="119" t="s">
        <v>118</v>
      </c>
      <c r="E85" s="140">
        <v>1800</v>
      </c>
      <c r="F85" s="4"/>
    </row>
    <row r="86" spans="1:6" ht="15.75" hidden="1">
      <c r="A86" s="3">
        <v>4024</v>
      </c>
      <c r="B86" s="64" t="s">
        <v>242</v>
      </c>
      <c r="C86" s="88" t="s">
        <v>235</v>
      </c>
      <c r="D86" s="119" t="s">
        <v>118</v>
      </c>
      <c r="E86" s="140">
        <v>1800</v>
      </c>
      <c r="F86" s="4"/>
    </row>
    <row r="87" spans="1:6" ht="15.75" hidden="1">
      <c r="A87" s="3">
        <v>4025</v>
      </c>
      <c r="B87" s="64" t="s">
        <v>243</v>
      </c>
      <c r="C87" s="88" t="s">
        <v>235</v>
      </c>
      <c r="D87" s="119" t="s">
        <v>118</v>
      </c>
      <c r="E87" s="140">
        <v>1800</v>
      </c>
      <c r="F87" s="4"/>
    </row>
    <row r="88" spans="1:6" ht="15.75" hidden="1">
      <c r="A88" s="3">
        <v>4026</v>
      </c>
      <c r="B88" s="64" t="s">
        <v>244</v>
      </c>
      <c r="C88" s="88" t="s">
        <v>235</v>
      </c>
      <c r="D88" s="119" t="s">
        <v>118</v>
      </c>
      <c r="E88" s="140">
        <v>1800</v>
      </c>
      <c r="F88" s="4"/>
    </row>
    <row r="89" spans="1:6" ht="15.75" hidden="1">
      <c r="A89" s="3">
        <v>4027</v>
      </c>
      <c r="B89" s="64" t="s">
        <v>245</v>
      </c>
      <c r="C89" s="88" t="s">
        <v>235</v>
      </c>
      <c r="D89" s="119" t="s">
        <v>118</v>
      </c>
      <c r="E89" s="140">
        <v>1800</v>
      </c>
      <c r="F89" s="4"/>
    </row>
    <row r="90" spans="1:6" ht="15.75" hidden="1">
      <c r="A90" s="3">
        <v>4028</v>
      </c>
      <c r="B90" s="64" t="s">
        <v>246</v>
      </c>
      <c r="C90" s="88" t="s">
        <v>235</v>
      </c>
      <c r="D90" s="119" t="s">
        <v>118</v>
      </c>
      <c r="E90" s="140">
        <v>1800</v>
      </c>
      <c r="F90" s="4"/>
    </row>
    <row r="91" spans="1:6" ht="15.75" hidden="1">
      <c r="A91" s="3">
        <v>4029</v>
      </c>
      <c r="B91" s="64" t="s">
        <v>247</v>
      </c>
      <c r="C91" s="88" t="s">
        <v>235</v>
      </c>
      <c r="D91" s="119" t="s">
        <v>118</v>
      </c>
      <c r="E91" s="140">
        <v>1800</v>
      </c>
      <c r="F91" s="4"/>
    </row>
    <row r="92" spans="1:6" ht="15.75" hidden="1">
      <c r="A92" s="3">
        <v>4030</v>
      </c>
      <c r="B92" s="64" t="s">
        <v>248</v>
      </c>
      <c r="C92" s="88" t="s">
        <v>235</v>
      </c>
      <c r="D92" s="119" t="s">
        <v>118</v>
      </c>
      <c r="E92" s="140">
        <v>1800</v>
      </c>
      <c r="F92" s="4"/>
    </row>
    <row r="93" spans="1:6" ht="15.75" hidden="1">
      <c r="A93" s="3">
        <v>4031</v>
      </c>
      <c r="B93" s="64" t="s">
        <v>249</v>
      </c>
      <c r="C93" s="88" t="s">
        <v>235</v>
      </c>
      <c r="D93" s="119" t="s">
        <v>120</v>
      </c>
      <c r="E93" s="140">
        <v>1800</v>
      </c>
      <c r="F93" s="4"/>
    </row>
    <row r="94" spans="1:6" ht="15.75" hidden="1">
      <c r="A94" s="3">
        <v>4032</v>
      </c>
      <c r="B94" s="64" t="s">
        <v>250</v>
      </c>
      <c r="C94" s="88" t="s">
        <v>235</v>
      </c>
      <c r="D94" s="119" t="s">
        <v>118</v>
      </c>
      <c r="E94" s="140">
        <v>1800</v>
      </c>
      <c r="F94" s="4"/>
    </row>
    <row r="95" spans="1:6" ht="15.75" hidden="1">
      <c r="A95" s="3">
        <v>4033</v>
      </c>
      <c r="B95" s="64" t="s">
        <v>251</v>
      </c>
      <c r="C95" s="88" t="s">
        <v>235</v>
      </c>
      <c r="D95" s="119" t="s">
        <v>118</v>
      </c>
      <c r="E95" s="140">
        <v>1800</v>
      </c>
      <c r="F95" s="4"/>
    </row>
    <row r="96" spans="1:6" ht="15.75" hidden="1">
      <c r="A96" s="3">
        <v>4034</v>
      </c>
      <c r="B96" s="64" t="s">
        <v>252</v>
      </c>
      <c r="C96" s="88" t="s">
        <v>235</v>
      </c>
      <c r="D96" s="119" t="s">
        <v>118</v>
      </c>
      <c r="E96" s="140">
        <v>1800</v>
      </c>
      <c r="F96" s="4"/>
    </row>
    <row r="97" spans="1:6" ht="15.75" hidden="1">
      <c r="A97" s="3">
        <v>4035</v>
      </c>
      <c r="B97" s="64" t="s">
        <v>253</v>
      </c>
      <c r="C97" s="88" t="s">
        <v>235</v>
      </c>
      <c r="D97" s="119" t="s">
        <v>118</v>
      </c>
      <c r="E97" s="140">
        <v>1800</v>
      </c>
      <c r="F97" s="4"/>
    </row>
    <row r="98" spans="1:6" ht="15.75" hidden="1">
      <c r="A98" s="3">
        <v>4036</v>
      </c>
      <c r="B98" s="64" t="s">
        <v>254</v>
      </c>
      <c r="C98" s="88" t="s">
        <v>235</v>
      </c>
      <c r="D98" s="119" t="s">
        <v>118</v>
      </c>
      <c r="E98" s="140">
        <v>1800</v>
      </c>
      <c r="F98" s="4"/>
    </row>
    <row r="99" spans="1:6" ht="15.75" hidden="1">
      <c r="A99" s="3">
        <v>4037</v>
      </c>
      <c r="B99" s="64" t="s">
        <v>255</v>
      </c>
      <c r="C99" s="88" t="s">
        <v>235</v>
      </c>
      <c r="D99" s="119" t="s">
        <v>118</v>
      </c>
      <c r="E99" s="140">
        <v>1800</v>
      </c>
      <c r="F99" s="4"/>
    </row>
    <row r="100" spans="1:6" ht="15.75" hidden="1">
      <c r="A100" s="3">
        <v>4038</v>
      </c>
      <c r="B100" s="64" t="s">
        <v>256</v>
      </c>
      <c r="C100" s="88" t="s">
        <v>235</v>
      </c>
      <c r="D100" s="119" t="s">
        <v>118</v>
      </c>
      <c r="E100" s="140">
        <v>1800</v>
      </c>
      <c r="F100" s="4"/>
    </row>
    <row r="101" spans="1:6" ht="15.75" hidden="1">
      <c r="A101" s="3">
        <v>4039</v>
      </c>
      <c r="B101" s="64" t="s">
        <v>257</v>
      </c>
      <c r="C101" s="88" t="s">
        <v>235</v>
      </c>
      <c r="D101" s="119" t="s">
        <v>118</v>
      </c>
      <c r="E101" s="140">
        <v>1800</v>
      </c>
      <c r="F101" s="4"/>
    </row>
    <row r="102" spans="1:6" ht="15.75" hidden="1">
      <c r="A102" s="3">
        <v>4040</v>
      </c>
      <c r="B102" s="64" t="s">
        <v>258</v>
      </c>
      <c r="C102" s="88" t="s">
        <v>235</v>
      </c>
      <c r="D102" s="119" t="s">
        <v>118</v>
      </c>
      <c r="E102" s="140">
        <v>1800</v>
      </c>
      <c r="F102" s="4"/>
    </row>
    <row r="103" spans="1:6" ht="15.75" hidden="1">
      <c r="A103" s="3">
        <v>4041</v>
      </c>
      <c r="B103" s="64" t="s">
        <v>259</v>
      </c>
      <c r="C103" s="88" t="s">
        <v>235</v>
      </c>
      <c r="D103" s="119" t="s">
        <v>118</v>
      </c>
      <c r="E103" s="140">
        <v>1800</v>
      </c>
      <c r="F103" s="4"/>
    </row>
    <row r="104" spans="1:6" ht="15.75" hidden="1">
      <c r="A104" s="3">
        <v>4042</v>
      </c>
      <c r="B104" s="64" t="s">
        <v>260</v>
      </c>
      <c r="C104" s="88" t="s">
        <v>235</v>
      </c>
      <c r="D104" s="119" t="s">
        <v>118</v>
      </c>
      <c r="E104" s="140">
        <v>1800</v>
      </c>
      <c r="F104" s="4"/>
    </row>
    <row r="105" spans="1:6" ht="15.75" hidden="1">
      <c r="A105" s="3">
        <v>4043</v>
      </c>
      <c r="B105" s="64" t="s">
        <v>261</v>
      </c>
      <c r="C105" s="88" t="s">
        <v>235</v>
      </c>
      <c r="D105" s="119" t="s">
        <v>118</v>
      </c>
      <c r="E105" s="140">
        <v>1800</v>
      </c>
      <c r="F105" s="4"/>
    </row>
    <row r="106" spans="1:6" ht="15.75" hidden="1">
      <c r="A106" s="3">
        <v>4044</v>
      </c>
      <c r="B106" s="64" t="s">
        <v>262</v>
      </c>
      <c r="C106" s="88" t="s">
        <v>235</v>
      </c>
      <c r="D106" s="119" t="s">
        <v>118</v>
      </c>
      <c r="E106" s="140">
        <v>1800</v>
      </c>
      <c r="F106" s="4"/>
    </row>
    <row r="107" spans="1:6" ht="15.75" hidden="1">
      <c r="A107" s="3">
        <v>4045</v>
      </c>
      <c r="B107" s="64" t="s">
        <v>263</v>
      </c>
      <c r="C107" s="88" t="s">
        <v>235</v>
      </c>
      <c r="D107" s="119" t="s">
        <v>118</v>
      </c>
      <c r="E107" s="140">
        <v>1800</v>
      </c>
      <c r="F107" s="4"/>
    </row>
    <row r="108" spans="1:6" ht="15.75" hidden="1">
      <c r="A108" s="3">
        <v>4046</v>
      </c>
      <c r="B108" s="64" t="s">
        <v>264</v>
      </c>
      <c r="C108" s="88" t="s">
        <v>235</v>
      </c>
      <c r="D108" s="119" t="s">
        <v>118</v>
      </c>
      <c r="E108" s="140">
        <v>1800</v>
      </c>
      <c r="F108" s="4"/>
    </row>
    <row r="109" spans="1:6" ht="47.25" hidden="1">
      <c r="A109" s="3">
        <v>4047</v>
      </c>
      <c r="B109" s="64" t="s">
        <v>265</v>
      </c>
      <c r="C109" s="88" t="s">
        <v>266</v>
      </c>
      <c r="D109" s="119" t="s">
        <v>118</v>
      </c>
      <c r="E109" s="140">
        <v>5400</v>
      </c>
      <c r="F109" s="4"/>
    </row>
    <row r="110" spans="1:6" ht="15.75" hidden="1">
      <c r="A110" s="3">
        <v>4048</v>
      </c>
      <c r="B110" s="64" t="s">
        <v>267</v>
      </c>
      <c r="C110" s="88" t="s">
        <v>235</v>
      </c>
      <c r="D110" s="119" t="s">
        <v>118</v>
      </c>
      <c r="E110" s="140">
        <v>1800</v>
      </c>
      <c r="F110" s="4"/>
    </row>
    <row r="111" spans="1:6" ht="15.75" hidden="1">
      <c r="A111" s="3">
        <v>4049</v>
      </c>
      <c r="B111" s="64" t="s">
        <v>268</v>
      </c>
      <c r="C111" s="88" t="s">
        <v>235</v>
      </c>
      <c r="D111" s="119" t="s">
        <v>118</v>
      </c>
      <c r="E111" s="140">
        <v>1800</v>
      </c>
      <c r="F111" s="4"/>
    </row>
    <row r="112" spans="1:6" ht="15.75" hidden="1">
      <c r="A112" s="3">
        <v>4050</v>
      </c>
      <c r="B112" s="64" t="s">
        <v>269</v>
      </c>
      <c r="C112" s="88" t="s">
        <v>235</v>
      </c>
      <c r="D112" s="119" t="s">
        <v>118</v>
      </c>
      <c r="E112" s="140">
        <v>1800</v>
      </c>
      <c r="F112" s="4"/>
    </row>
    <row r="113" spans="1:6" ht="15.75" hidden="1">
      <c r="A113" s="3">
        <v>4051</v>
      </c>
      <c r="B113" s="64" t="s">
        <v>270</v>
      </c>
      <c r="C113" s="88" t="s">
        <v>235</v>
      </c>
      <c r="D113" s="119" t="s">
        <v>118</v>
      </c>
      <c r="E113" s="140">
        <v>1800</v>
      </c>
      <c r="F113" s="4"/>
    </row>
    <row r="114" spans="1:6" ht="15.75" hidden="1">
      <c r="A114" s="3">
        <v>4052</v>
      </c>
      <c r="B114" s="64" t="s">
        <v>271</v>
      </c>
      <c r="C114" s="88" t="s">
        <v>235</v>
      </c>
      <c r="D114" s="119" t="s">
        <v>118</v>
      </c>
      <c r="E114" s="140">
        <v>1800</v>
      </c>
      <c r="F114" s="4"/>
    </row>
    <row r="115" spans="1:6" ht="15.75" hidden="1">
      <c r="A115" s="3">
        <v>4053</v>
      </c>
      <c r="B115" s="64" t="s">
        <v>272</v>
      </c>
      <c r="C115" s="88" t="s">
        <v>235</v>
      </c>
      <c r="D115" s="119" t="s">
        <v>118</v>
      </c>
      <c r="E115" s="140">
        <v>1800</v>
      </c>
      <c r="F115" s="4"/>
    </row>
    <row r="116" spans="1:6" ht="15.75" hidden="1">
      <c r="A116" s="3">
        <v>4054</v>
      </c>
      <c r="B116" s="64" t="s">
        <v>273</v>
      </c>
      <c r="C116" s="88" t="s">
        <v>235</v>
      </c>
      <c r="D116" s="119" t="s">
        <v>118</v>
      </c>
      <c r="E116" s="140">
        <v>1800</v>
      </c>
      <c r="F116" s="4"/>
    </row>
    <row r="117" spans="1:6" ht="15.75" hidden="1">
      <c r="A117" s="3">
        <v>4055</v>
      </c>
      <c r="B117" s="64" t="s">
        <v>274</v>
      </c>
      <c r="C117" s="88" t="s">
        <v>235</v>
      </c>
      <c r="D117" s="119" t="s">
        <v>118</v>
      </c>
      <c r="E117" s="140">
        <v>1800</v>
      </c>
      <c r="F117" s="4"/>
    </row>
    <row r="118" spans="1:6" ht="15.75" hidden="1">
      <c r="A118" s="3">
        <v>4056</v>
      </c>
      <c r="B118" s="64" t="s">
        <v>275</v>
      </c>
      <c r="C118" s="88" t="s">
        <v>235</v>
      </c>
      <c r="D118" s="119" t="s">
        <v>118</v>
      </c>
      <c r="E118" s="140">
        <v>1800</v>
      </c>
      <c r="F118" s="4"/>
    </row>
    <row r="119" spans="1:6" ht="15.75" hidden="1">
      <c r="A119" s="3">
        <v>4057</v>
      </c>
      <c r="B119" s="64" t="s">
        <v>276</v>
      </c>
      <c r="C119" s="88" t="s">
        <v>235</v>
      </c>
      <c r="D119" s="119" t="s">
        <v>118</v>
      </c>
      <c r="E119" s="140">
        <v>1800</v>
      </c>
      <c r="F119" s="4"/>
    </row>
    <row r="120" spans="1:6" ht="15.75" hidden="1">
      <c r="A120" s="3">
        <v>4058</v>
      </c>
      <c r="B120" s="64" t="s">
        <v>277</v>
      </c>
      <c r="C120" s="88" t="s">
        <v>235</v>
      </c>
      <c r="D120" s="119" t="s">
        <v>118</v>
      </c>
      <c r="E120" s="140">
        <v>1800</v>
      </c>
      <c r="F120" s="4"/>
    </row>
    <row r="121" spans="1:6" ht="15.75" hidden="1">
      <c r="A121" s="3">
        <v>4059</v>
      </c>
      <c r="B121" s="64" t="s">
        <v>278</v>
      </c>
      <c r="C121" s="88" t="s">
        <v>235</v>
      </c>
      <c r="D121" s="119" t="s">
        <v>118</v>
      </c>
      <c r="E121" s="140">
        <v>1800</v>
      </c>
      <c r="F121" s="4"/>
    </row>
    <row r="122" spans="1:6" ht="15.75" hidden="1">
      <c r="A122" s="3">
        <v>4060</v>
      </c>
      <c r="B122" s="64" t="s">
        <v>279</v>
      </c>
      <c r="C122" s="88" t="s">
        <v>235</v>
      </c>
      <c r="D122" s="119" t="s">
        <v>118</v>
      </c>
      <c r="E122" s="140">
        <v>1800</v>
      </c>
      <c r="F122" s="4"/>
    </row>
    <row r="123" spans="1:6" ht="15.75" hidden="1">
      <c r="A123" s="3">
        <v>4061</v>
      </c>
      <c r="B123" s="64" t="s">
        <v>280</v>
      </c>
      <c r="C123" s="88" t="s">
        <v>235</v>
      </c>
      <c r="D123" s="119" t="s">
        <v>118</v>
      </c>
      <c r="E123" s="140">
        <v>1800</v>
      </c>
      <c r="F123" s="4"/>
    </row>
    <row r="124" spans="1:6" ht="15.75" hidden="1">
      <c r="A124" s="3">
        <v>4062</v>
      </c>
      <c r="B124" s="64" t="s">
        <v>281</v>
      </c>
      <c r="C124" s="88" t="s">
        <v>235</v>
      </c>
      <c r="D124" s="119" t="s">
        <v>118</v>
      </c>
      <c r="E124" s="140">
        <v>1800</v>
      </c>
      <c r="F124" s="4"/>
    </row>
    <row r="125" spans="1:6" ht="15.75" hidden="1">
      <c r="A125" s="3">
        <v>4063</v>
      </c>
      <c r="B125" s="64" t="s">
        <v>282</v>
      </c>
      <c r="C125" s="88" t="s">
        <v>235</v>
      </c>
      <c r="D125" s="119" t="s">
        <v>118</v>
      </c>
      <c r="E125" s="140">
        <v>1800</v>
      </c>
      <c r="F125" s="4"/>
    </row>
    <row r="126" spans="1:6" ht="15.75" hidden="1">
      <c r="A126" s="3">
        <v>4064</v>
      </c>
      <c r="B126" s="64" t="s">
        <v>283</v>
      </c>
      <c r="C126" s="88" t="s">
        <v>235</v>
      </c>
      <c r="D126" s="119" t="s">
        <v>118</v>
      </c>
      <c r="E126" s="140">
        <v>1800</v>
      </c>
      <c r="F126" s="4"/>
    </row>
    <row r="127" spans="1:6" ht="15.75" hidden="1">
      <c r="A127" s="3">
        <v>4065</v>
      </c>
      <c r="B127" s="64" t="s">
        <v>284</v>
      </c>
      <c r="C127" s="88" t="s">
        <v>235</v>
      </c>
      <c r="D127" s="119" t="s">
        <v>118</v>
      </c>
      <c r="E127" s="140">
        <v>1800</v>
      </c>
      <c r="F127" s="4"/>
    </row>
    <row r="128" spans="1:6" ht="15.75" hidden="1">
      <c r="A128" s="3">
        <v>4066</v>
      </c>
      <c r="B128" s="64" t="s">
        <v>285</v>
      </c>
      <c r="C128" s="88" t="s">
        <v>235</v>
      </c>
      <c r="D128" s="119" t="s">
        <v>118</v>
      </c>
      <c r="E128" s="140">
        <v>1800</v>
      </c>
      <c r="F128" s="4"/>
    </row>
    <row r="129" spans="1:6" ht="15.75" hidden="1">
      <c r="A129" s="3">
        <v>4067</v>
      </c>
      <c r="B129" s="64" t="s">
        <v>286</v>
      </c>
      <c r="C129" s="88" t="s">
        <v>235</v>
      </c>
      <c r="D129" s="119" t="s">
        <v>118</v>
      </c>
      <c r="E129" s="140">
        <v>1800</v>
      </c>
      <c r="F129" s="4"/>
    </row>
    <row r="130" spans="1:6" ht="15.75" hidden="1">
      <c r="A130" s="3">
        <v>4068</v>
      </c>
      <c r="B130" s="64" t="s">
        <v>287</v>
      </c>
      <c r="C130" s="88" t="s">
        <v>235</v>
      </c>
      <c r="D130" s="119" t="s">
        <v>118</v>
      </c>
      <c r="E130" s="140">
        <v>1800</v>
      </c>
      <c r="F130" s="4"/>
    </row>
    <row r="131" spans="1:6" ht="15.75" hidden="1">
      <c r="A131" s="3">
        <v>4069</v>
      </c>
      <c r="B131" s="64" t="s">
        <v>288</v>
      </c>
      <c r="C131" s="88" t="s">
        <v>235</v>
      </c>
      <c r="D131" s="119" t="s">
        <v>118</v>
      </c>
      <c r="E131" s="140">
        <v>1800</v>
      </c>
      <c r="F131" s="4"/>
    </row>
    <row r="132" spans="1:6" ht="15.75" hidden="1">
      <c r="A132" s="3">
        <v>4070</v>
      </c>
      <c r="B132" s="64" t="s">
        <v>289</v>
      </c>
      <c r="C132" s="88" t="s">
        <v>235</v>
      </c>
      <c r="D132" s="119" t="s">
        <v>118</v>
      </c>
      <c r="E132" s="140">
        <v>1800</v>
      </c>
      <c r="F132" s="4"/>
    </row>
    <row r="133" spans="1:6" ht="15.75" hidden="1">
      <c r="A133" s="3">
        <v>4071</v>
      </c>
      <c r="B133" s="64" t="s">
        <v>290</v>
      </c>
      <c r="C133" s="88" t="s">
        <v>235</v>
      </c>
      <c r="D133" s="119" t="s">
        <v>118</v>
      </c>
      <c r="E133" s="140">
        <v>1800</v>
      </c>
      <c r="F133" s="4"/>
    </row>
    <row r="134" spans="1:6" ht="15.75" hidden="1">
      <c r="A134" s="3">
        <v>4072</v>
      </c>
      <c r="B134" s="64" t="s">
        <v>291</v>
      </c>
      <c r="C134" s="88" t="s">
        <v>292</v>
      </c>
      <c r="D134" s="119" t="s">
        <v>3036</v>
      </c>
      <c r="E134" s="147">
        <v>42500</v>
      </c>
      <c r="F134" s="4"/>
    </row>
    <row r="135" spans="1:6" ht="31.5" hidden="1">
      <c r="A135" s="3">
        <v>4073</v>
      </c>
      <c r="B135" s="64" t="s">
        <v>293</v>
      </c>
      <c r="C135" s="88"/>
      <c r="D135" s="119"/>
      <c r="E135" s="140"/>
      <c r="F135" s="4"/>
    </row>
    <row r="136" spans="1:6" ht="15.75" hidden="1">
      <c r="A136" s="3">
        <v>4074</v>
      </c>
      <c r="B136" s="64" t="s">
        <v>294</v>
      </c>
      <c r="C136" s="88" t="s">
        <v>295</v>
      </c>
      <c r="D136" s="119" t="s">
        <v>114</v>
      </c>
      <c r="E136" s="140">
        <v>25900</v>
      </c>
      <c r="F136" s="4"/>
    </row>
    <row r="137" spans="1:6" ht="31.5" hidden="1">
      <c r="A137" s="3">
        <v>4075</v>
      </c>
      <c r="B137" s="64" t="s">
        <v>296</v>
      </c>
      <c r="C137" s="64" t="s">
        <v>297</v>
      </c>
      <c r="D137" s="119" t="s">
        <v>114</v>
      </c>
      <c r="E137" s="140">
        <v>42800</v>
      </c>
      <c r="F137" s="4"/>
    </row>
    <row r="138" spans="1:6" ht="15.75" hidden="1">
      <c r="A138" s="3">
        <v>4076</v>
      </c>
      <c r="B138" s="64" t="s">
        <v>298</v>
      </c>
      <c r="C138" s="88"/>
      <c r="D138" s="119"/>
      <c r="E138" s="140"/>
      <c r="F138" s="4"/>
    </row>
    <row r="139" spans="1:6" ht="31.5" hidden="1">
      <c r="A139" s="3">
        <v>4077</v>
      </c>
      <c r="B139" s="64" t="s">
        <v>299</v>
      </c>
      <c r="C139" s="88" t="s">
        <v>300</v>
      </c>
      <c r="D139" s="119" t="s">
        <v>114</v>
      </c>
      <c r="E139" s="149">
        <v>36900</v>
      </c>
      <c r="F139" s="4"/>
    </row>
    <row r="140" spans="1:6" ht="31.5" hidden="1">
      <c r="A140" s="3">
        <v>4078</v>
      </c>
      <c r="B140" s="64" t="s">
        <v>301</v>
      </c>
      <c r="C140" s="88" t="s">
        <v>302</v>
      </c>
      <c r="D140" s="119" t="s">
        <v>114</v>
      </c>
      <c r="E140" s="149">
        <v>33100</v>
      </c>
      <c r="F140" s="4"/>
    </row>
    <row r="141" spans="1:6" ht="31.5" hidden="1">
      <c r="A141" s="3">
        <v>4079</v>
      </c>
      <c r="B141" s="64" t="s">
        <v>303</v>
      </c>
      <c r="C141" s="88" t="s">
        <v>304</v>
      </c>
      <c r="D141" s="119" t="s">
        <v>4374</v>
      </c>
      <c r="E141" s="151">
        <v>19645.2</v>
      </c>
      <c r="F141" s="4"/>
    </row>
    <row r="142" spans="1:6" ht="15.75" hidden="1">
      <c r="A142" s="3">
        <v>4080</v>
      </c>
      <c r="B142" s="64" t="s">
        <v>305</v>
      </c>
      <c r="C142" s="88" t="s">
        <v>304</v>
      </c>
      <c r="D142" s="119" t="s">
        <v>4375</v>
      </c>
      <c r="E142" s="149">
        <v>3200</v>
      </c>
      <c r="F142" s="4"/>
    </row>
    <row r="143" spans="1:6" ht="31.5" hidden="1">
      <c r="A143" s="3">
        <v>4081</v>
      </c>
      <c r="B143" s="64" t="s">
        <v>306</v>
      </c>
      <c r="C143" s="88" t="s">
        <v>307</v>
      </c>
      <c r="D143" s="119" t="s">
        <v>118</v>
      </c>
      <c r="E143" s="140">
        <v>29500</v>
      </c>
      <c r="F143" s="4"/>
    </row>
    <row r="144" spans="1:6" ht="15.75" hidden="1">
      <c r="A144" s="3">
        <v>4082</v>
      </c>
      <c r="B144" s="64" t="s">
        <v>308</v>
      </c>
      <c r="C144" s="88" t="s">
        <v>309</v>
      </c>
      <c r="D144" s="119" t="s">
        <v>114</v>
      </c>
      <c r="E144" s="140">
        <v>52200</v>
      </c>
      <c r="F144" s="4"/>
    </row>
    <row r="145" spans="1:6" ht="15.75" hidden="1">
      <c r="A145" s="3">
        <v>4083</v>
      </c>
      <c r="B145" s="68" t="s">
        <v>310</v>
      </c>
      <c r="C145" s="88" t="s">
        <v>311</v>
      </c>
      <c r="D145" s="119" t="s">
        <v>114</v>
      </c>
      <c r="E145" s="149">
        <v>53000</v>
      </c>
      <c r="F145" s="4"/>
    </row>
    <row r="146" spans="1:6" ht="15.75" hidden="1">
      <c r="A146" s="3">
        <v>4084</v>
      </c>
      <c r="B146" s="69" t="s">
        <v>312</v>
      </c>
      <c r="C146" s="88"/>
      <c r="D146" s="119"/>
      <c r="E146" s="140"/>
      <c r="F146" s="4"/>
    </row>
    <row r="147" spans="1:6" ht="15.75" hidden="1">
      <c r="A147" s="3">
        <v>4085</v>
      </c>
      <c r="B147" s="64" t="s">
        <v>313</v>
      </c>
      <c r="C147" s="88" t="s">
        <v>295</v>
      </c>
      <c r="D147" s="119" t="s">
        <v>114</v>
      </c>
      <c r="E147" s="149">
        <v>28000</v>
      </c>
      <c r="F147" s="4"/>
    </row>
    <row r="148" spans="1:6" ht="15.75" hidden="1">
      <c r="A148" s="3">
        <v>4086</v>
      </c>
      <c r="B148" s="68" t="s">
        <v>314</v>
      </c>
      <c r="C148" s="88" t="s">
        <v>315</v>
      </c>
      <c r="D148" s="119" t="s">
        <v>114</v>
      </c>
      <c r="E148" s="140">
        <v>41200</v>
      </c>
      <c r="F148" s="4"/>
    </row>
    <row r="149" spans="1:6" ht="15.75" hidden="1">
      <c r="A149" s="3">
        <v>4087</v>
      </c>
      <c r="B149" s="64" t="s">
        <v>316</v>
      </c>
      <c r="C149" s="88" t="s">
        <v>317</v>
      </c>
      <c r="D149" s="119" t="s">
        <v>114</v>
      </c>
      <c r="E149" s="140">
        <v>35600</v>
      </c>
      <c r="F149" s="4"/>
    </row>
    <row r="150" spans="1:6" ht="15.75" hidden="1">
      <c r="A150" s="3">
        <v>4088</v>
      </c>
      <c r="B150" s="64" t="s">
        <v>318</v>
      </c>
      <c r="C150" s="88" t="s">
        <v>319</v>
      </c>
      <c r="D150" s="119" t="s">
        <v>114</v>
      </c>
      <c r="E150" s="140">
        <v>26600</v>
      </c>
      <c r="F150" s="4"/>
    </row>
    <row r="151" spans="1:6" ht="15.75" hidden="1">
      <c r="A151" s="3">
        <v>4089</v>
      </c>
      <c r="B151" s="64" t="s">
        <v>320</v>
      </c>
      <c r="C151" s="88" t="s">
        <v>321</v>
      </c>
      <c r="D151" s="119" t="s">
        <v>118</v>
      </c>
      <c r="E151" s="140"/>
      <c r="F151" s="4"/>
    </row>
    <row r="152" spans="1:6" ht="15.75" hidden="1">
      <c r="A152" s="3">
        <v>4090</v>
      </c>
      <c r="B152" s="64" t="s">
        <v>322</v>
      </c>
      <c r="C152" s="64" t="s">
        <v>323</v>
      </c>
      <c r="D152" s="119" t="s">
        <v>114</v>
      </c>
      <c r="E152" s="140">
        <v>62800</v>
      </c>
      <c r="F152" s="4"/>
    </row>
    <row r="153" spans="1:6" ht="15.75" hidden="1">
      <c r="A153" s="3">
        <v>4091</v>
      </c>
      <c r="B153" s="64" t="s">
        <v>324</v>
      </c>
      <c r="C153" s="88" t="s">
        <v>311</v>
      </c>
      <c r="D153" s="119" t="s">
        <v>114</v>
      </c>
      <c r="E153" s="140">
        <v>24800</v>
      </c>
      <c r="F153" s="4"/>
    </row>
    <row r="154" spans="1:6" ht="15.75" hidden="1">
      <c r="A154" s="3">
        <v>4092</v>
      </c>
      <c r="B154" s="64" t="s">
        <v>325</v>
      </c>
      <c r="C154" s="68" t="s">
        <v>326</v>
      </c>
      <c r="D154" s="119" t="s">
        <v>118</v>
      </c>
      <c r="E154" s="147">
        <v>17110</v>
      </c>
      <c r="F154" s="4"/>
    </row>
    <row r="155" spans="1:6" ht="15.75" hidden="1">
      <c r="A155" s="3">
        <v>4093</v>
      </c>
      <c r="B155" s="64" t="s">
        <v>327</v>
      </c>
      <c r="C155" s="68" t="s">
        <v>326</v>
      </c>
      <c r="D155" s="119" t="s">
        <v>118</v>
      </c>
      <c r="E155" s="140">
        <v>30700</v>
      </c>
      <c r="F155" s="4"/>
    </row>
    <row r="156" spans="1:6" ht="15.75" hidden="1">
      <c r="A156" s="3">
        <v>4094</v>
      </c>
      <c r="B156" s="69" t="s">
        <v>328</v>
      </c>
      <c r="C156" s="88"/>
      <c r="D156" s="119"/>
      <c r="E156" s="140">
        <v>32100</v>
      </c>
      <c r="F156" s="4"/>
    </row>
    <row r="157" spans="1:6" ht="31.5" hidden="1">
      <c r="A157" s="3">
        <v>4095</v>
      </c>
      <c r="B157" s="64" t="s">
        <v>329</v>
      </c>
      <c r="C157" s="88" t="s">
        <v>330</v>
      </c>
      <c r="D157" s="119" t="s">
        <v>118</v>
      </c>
      <c r="E157" s="140">
        <v>39400</v>
      </c>
      <c r="F157" s="4"/>
    </row>
    <row r="158" spans="1:6" ht="31.5" hidden="1">
      <c r="A158" s="3">
        <v>4096</v>
      </c>
      <c r="B158" s="64" t="s">
        <v>331</v>
      </c>
      <c r="C158" s="88" t="s">
        <v>332</v>
      </c>
      <c r="D158" s="119" t="s">
        <v>118</v>
      </c>
      <c r="E158" s="140">
        <v>39900</v>
      </c>
      <c r="F158" s="4"/>
    </row>
    <row r="159" spans="1:6" ht="15.75" hidden="1">
      <c r="A159" s="3">
        <v>4097</v>
      </c>
      <c r="B159" s="64" t="s">
        <v>333</v>
      </c>
      <c r="C159" s="88" t="s">
        <v>332</v>
      </c>
      <c r="D159" s="119" t="s">
        <v>118</v>
      </c>
      <c r="E159" s="147">
        <v>28122</v>
      </c>
      <c r="F159" s="4"/>
    </row>
    <row r="160" spans="1:6" ht="31.5" hidden="1">
      <c r="A160" s="3">
        <v>4098</v>
      </c>
      <c r="B160" s="64" t="s">
        <v>334</v>
      </c>
      <c r="C160" s="88"/>
      <c r="D160" s="119" t="s">
        <v>112</v>
      </c>
      <c r="E160" s="140"/>
      <c r="F160" s="4"/>
    </row>
    <row r="161" spans="1:6" ht="15.75" hidden="1">
      <c r="A161" s="3">
        <v>4099</v>
      </c>
      <c r="B161" s="64" t="s">
        <v>335</v>
      </c>
      <c r="C161" s="88" t="s">
        <v>336</v>
      </c>
      <c r="D161" s="119" t="s">
        <v>114</v>
      </c>
      <c r="E161" s="140">
        <v>32100</v>
      </c>
      <c r="F161" s="4"/>
    </row>
    <row r="162" spans="1:6" ht="15.75" hidden="1">
      <c r="A162" s="3">
        <v>4100</v>
      </c>
      <c r="B162" s="64" t="s">
        <v>337</v>
      </c>
      <c r="C162" s="88" t="s">
        <v>336</v>
      </c>
      <c r="D162" s="119" t="s">
        <v>114</v>
      </c>
      <c r="E162" s="140">
        <v>32100</v>
      </c>
      <c r="F162" s="4"/>
    </row>
    <row r="163" spans="1:6" ht="15.75" hidden="1">
      <c r="A163" s="3">
        <v>4101</v>
      </c>
      <c r="B163" s="64" t="s">
        <v>338</v>
      </c>
      <c r="C163" s="88" t="s">
        <v>336</v>
      </c>
      <c r="D163" s="119" t="s">
        <v>114</v>
      </c>
      <c r="E163" s="149">
        <v>35200</v>
      </c>
      <c r="F163" s="4"/>
    </row>
    <row r="164" spans="1:6" ht="15.75" hidden="1">
      <c r="A164" s="3">
        <v>4102</v>
      </c>
      <c r="B164" s="64" t="s">
        <v>339</v>
      </c>
      <c r="C164" s="88" t="s">
        <v>336</v>
      </c>
      <c r="D164" s="119" t="s">
        <v>114</v>
      </c>
      <c r="E164" s="149">
        <v>34000</v>
      </c>
      <c r="F164" s="4"/>
    </row>
    <row r="165" spans="1:6" ht="15.75" hidden="1">
      <c r="A165" s="3">
        <v>4103</v>
      </c>
      <c r="B165" s="64" t="s">
        <v>340</v>
      </c>
      <c r="C165" s="88" t="s">
        <v>336</v>
      </c>
      <c r="D165" s="119" t="s">
        <v>114</v>
      </c>
      <c r="E165" s="149">
        <v>34000</v>
      </c>
      <c r="F165" s="4"/>
    </row>
    <row r="166" spans="1:6" ht="15.75" hidden="1">
      <c r="A166" s="3">
        <v>4104</v>
      </c>
      <c r="B166" s="64" t="s">
        <v>341</v>
      </c>
      <c r="C166" s="88" t="s">
        <v>336</v>
      </c>
      <c r="D166" s="119" t="s">
        <v>114</v>
      </c>
      <c r="E166" s="140">
        <v>28800</v>
      </c>
      <c r="F166" s="4"/>
    </row>
    <row r="167" spans="1:6" ht="15.75" hidden="1">
      <c r="A167" s="3">
        <v>4105</v>
      </c>
      <c r="B167" s="64" t="s">
        <v>342</v>
      </c>
      <c r="C167" s="88" t="s">
        <v>336</v>
      </c>
      <c r="D167" s="119" t="s">
        <v>114</v>
      </c>
      <c r="E167" s="140">
        <v>28800</v>
      </c>
      <c r="F167" s="4"/>
    </row>
    <row r="168" spans="1:6" ht="15.75" hidden="1">
      <c r="A168" s="3">
        <v>4106</v>
      </c>
      <c r="B168" s="68" t="s">
        <v>343</v>
      </c>
      <c r="C168" s="88" t="s">
        <v>336</v>
      </c>
      <c r="D168" s="119" t="s">
        <v>114</v>
      </c>
      <c r="E168" s="149">
        <v>35800</v>
      </c>
      <c r="F168" s="4"/>
    </row>
    <row r="169" spans="1:6" ht="15.75" hidden="1">
      <c r="A169" s="3">
        <v>4107</v>
      </c>
      <c r="B169" s="64" t="s">
        <v>344</v>
      </c>
      <c r="C169" s="88" t="s">
        <v>336</v>
      </c>
      <c r="D169" s="119" t="s">
        <v>114</v>
      </c>
      <c r="E169" s="149">
        <v>44000</v>
      </c>
      <c r="F169" s="4"/>
    </row>
    <row r="170" spans="1:6" ht="15.75" hidden="1">
      <c r="A170" s="3">
        <v>4108</v>
      </c>
      <c r="B170" s="64" t="s">
        <v>345</v>
      </c>
      <c r="C170" s="88" t="s">
        <v>336</v>
      </c>
      <c r="D170" s="119" t="s">
        <v>114</v>
      </c>
      <c r="E170" s="140">
        <v>42350</v>
      </c>
      <c r="F170" s="4"/>
    </row>
    <row r="171" spans="1:6" ht="15.75" hidden="1">
      <c r="A171" s="3">
        <v>4109</v>
      </c>
      <c r="B171" s="64" t="s">
        <v>346</v>
      </c>
      <c r="C171" s="88" t="s">
        <v>336</v>
      </c>
      <c r="D171" s="119" t="s">
        <v>114</v>
      </c>
      <c r="E171" s="140">
        <v>82100</v>
      </c>
      <c r="F171" s="4"/>
    </row>
    <row r="172" spans="1:6" ht="15.75" hidden="1">
      <c r="A172" s="3">
        <v>4110</v>
      </c>
      <c r="B172" s="64" t="s">
        <v>347</v>
      </c>
      <c r="C172" s="88"/>
      <c r="D172" s="119" t="s">
        <v>112</v>
      </c>
      <c r="E172" s="140"/>
      <c r="F172" s="4"/>
    </row>
    <row r="173" spans="1:6" ht="15.75" hidden="1">
      <c r="A173" s="3">
        <v>4111</v>
      </c>
      <c r="B173" s="68" t="s">
        <v>348</v>
      </c>
      <c r="C173" s="88" t="s">
        <v>349</v>
      </c>
      <c r="D173" s="119" t="s">
        <v>114</v>
      </c>
      <c r="E173" s="149">
        <v>25900</v>
      </c>
      <c r="F173" s="4"/>
    </row>
    <row r="174" spans="1:6" ht="15.75" hidden="1">
      <c r="A174" s="3">
        <v>4112</v>
      </c>
      <c r="B174" s="64" t="s">
        <v>350</v>
      </c>
      <c r="C174" s="88" t="s">
        <v>351</v>
      </c>
      <c r="D174" s="119" t="s">
        <v>114</v>
      </c>
      <c r="E174" s="149">
        <v>89000</v>
      </c>
      <c r="F174" s="4"/>
    </row>
    <row r="175" spans="1:6" ht="15.75" hidden="1">
      <c r="A175" s="3">
        <v>4113</v>
      </c>
      <c r="B175" s="64" t="s">
        <v>352</v>
      </c>
      <c r="C175" s="88" t="s">
        <v>332</v>
      </c>
      <c r="D175" s="119" t="s">
        <v>118</v>
      </c>
      <c r="E175" s="140">
        <v>47900</v>
      </c>
      <c r="F175" s="4"/>
    </row>
    <row r="176" spans="1:6" ht="31.5" hidden="1">
      <c r="A176" s="3">
        <v>4114</v>
      </c>
      <c r="B176" s="64" t="s">
        <v>353</v>
      </c>
      <c r="C176" s="88" t="s">
        <v>332</v>
      </c>
      <c r="D176" s="119" t="s">
        <v>118</v>
      </c>
      <c r="E176" s="149">
        <v>32100</v>
      </c>
      <c r="F176" s="4"/>
    </row>
    <row r="177" spans="1:6" ht="15.75" hidden="1">
      <c r="A177" s="3">
        <v>4116</v>
      </c>
      <c r="B177" s="64" t="s">
        <v>354</v>
      </c>
      <c r="C177" s="88"/>
      <c r="D177" s="119" t="s">
        <v>118</v>
      </c>
      <c r="E177" s="147">
        <v>23200</v>
      </c>
      <c r="F177" s="4"/>
    </row>
    <row r="178" spans="1:6" ht="15.75" hidden="1">
      <c r="A178" s="3">
        <v>4117</v>
      </c>
      <c r="B178" s="64" t="s">
        <v>355</v>
      </c>
      <c r="C178" s="88" t="s">
        <v>356</v>
      </c>
      <c r="D178" s="119" t="s">
        <v>114</v>
      </c>
      <c r="E178" s="149">
        <v>90100</v>
      </c>
      <c r="F178" s="4"/>
    </row>
    <row r="179" spans="1:6" ht="31.5" hidden="1">
      <c r="A179" s="3">
        <v>4118</v>
      </c>
      <c r="B179" s="64" t="s">
        <v>357</v>
      </c>
      <c r="C179" s="88"/>
      <c r="D179" s="119"/>
      <c r="E179" s="140"/>
      <c r="F179" s="4"/>
    </row>
    <row r="180" spans="1:6" ht="15.75" hidden="1">
      <c r="A180" s="3">
        <v>4119</v>
      </c>
      <c r="B180" s="64" t="s">
        <v>358</v>
      </c>
      <c r="C180" s="88" t="s">
        <v>359</v>
      </c>
      <c r="D180" s="119" t="s">
        <v>118</v>
      </c>
      <c r="E180" s="140"/>
      <c r="F180" s="4"/>
    </row>
    <row r="181" spans="1:6" ht="15.75" hidden="1">
      <c r="A181" s="3">
        <v>4120</v>
      </c>
      <c r="B181" s="64" t="s">
        <v>360</v>
      </c>
      <c r="C181" s="88" t="s">
        <v>359</v>
      </c>
      <c r="D181" s="119" t="s">
        <v>118</v>
      </c>
      <c r="E181" s="149">
        <v>29500</v>
      </c>
      <c r="F181" s="4"/>
    </row>
    <row r="182" spans="1:6" ht="15.75" hidden="1">
      <c r="A182" s="3">
        <v>4121</v>
      </c>
      <c r="B182" s="64" t="s">
        <v>361</v>
      </c>
      <c r="C182" s="88"/>
      <c r="D182" s="119"/>
      <c r="E182" s="140"/>
      <c r="F182" s="4"/>
    </row>
    <row r="183" spans="1:6" ht="15.75" hidden="1">
      <c r="A183" s="3">
        <v>4122</v>
      </c>
      <c r="B183" s="64" t="s">
        <v>362</v>
      </c>
      <c r="C183" s="88" t="s">
        <v>363</v>
      </c>
      <c r="D183" s="119" t="s">
        <v>118</v>
      </c>
      <c r="E183" s="140">
        <v>32830</v>
      </c>
      <c r="F183" s="4"/>
    </row>
    <row r="184" spans="1:6" ht="15.75" hidden="1">
      <c r="A184" s="3">
        <v>4123</v>
      </c>
      <c r="B184" s="64" t="s">
        <v>364</v>
      </c>
      <c r="C184" s="88" t="s">
        <v>365</v>
      </c>
      <c r="D184" s="119" t="s">
        <v>114</v>
      </c>
      <c r="E184" s="140">
        <v>66800</v>
      </c>
      <c r="F184" s="4"/>
    </row>
    <row r="185" spans="1:6" ht="15.75" hidden="1">
      <c r="A185" s="3">
        <v>4124</v>
      </c>
      <c r="B185" s="64" t="s">
        <v>366</v>
      </c>
      <c r="C185" s="88" t="s">
        <v>367</v>
      </c>
      <c r="D185" s="119" t="s">
        <v>118</v>
      </c>
      <c r="E185" s="140">
        <v>57400</v>
      </c>
      <c r="F185" s="4"/>
    </row>
    <row r="186" spans="1:6" ht="31.5" hidden="1">
      <c r="A186" s="3">
        <v>4125</v>
      </c>
      <c r="B186" s="64" t="s">
        <v>368</v>
      </c>
      <c r="C186" s="88" t="s">
        <v>369</v>
      </c>
      <c r="D186" s="119" t="s">
        <v>118</v>
      </c>
      <c r="E186" s="140">
        <v>80000</v>
      </c>
      <c r="F186" s="4"/>
    </row>
    <row r="187" spans="1:6" ht="15.75" hidden="1">
      <c r="A187" s="3">
        <v>4127</v>
      </c>
      <c r="B187" s="64" t="s">
        <v>370</v>
      </c>
      <c r="C187" s="88" t="s">
        <v>332</v>
      </c>
      <c r="D187" s="119" t="s">
        <v>118</v>
      </c>
      <c r="E187" s="147">
        <v>23200</v>
      </c>
      <c r="F187" s="4"/>
    </row>
    <row r="188" spans="1:6" ht="31.5" hidden="1">
      <c r="A188" s="3">
        <v>4128</v>
      </c>
      <c r="B188" s="64" t="s">
        <v>371</v>
      </c>
      <c r="C188" s="88" t="s">
        <v>332</v>
      </c>
      <c r="D188" s="119" t="s">
        <v>118</v>
      </c>
      <c r="E188" s="140">
        <v>20800</v>
      </c>
      <c r="F188" s="4"/>
    </row>
    <row r="189" spans="1:6" ht="31.5" hidden="1">
      <c r="A189" s="3">
        <v>4130</v>
      </c>
      <c r="B189" s="64" t="s">
        <v>372</v>
      </c>
      <c r="C189" s="88" t="s">
        <v>373</v>
      </c>
      <c r="D189" s="119" t="s">
        <v>118</v>
      </c>
      <c r="E189" s="140">
        <v>29150</v>
      </c>
      <c r="F189" s="4"/>
    </row>
    <row r="190" spans="1:6" ht="15.75" hidden="1">
      <c r="A190" s="3">
        <v>4131</v>
      </c>
      <c r="B190" s="64" t="s">
        <v>374</v>
      </c>
      <c r="C190" s="88" t="s">
        <v>375</v>
      </c>
      <c r="D190" s="119" t="s">
        <v>118</v>
      </c>
      <c r="E190" s="149">
        <v>33000</v>
      </c>
      <c r="F190" s="4"/>
    </row>
    <row r="191" spans="1:6" ht="15.75" hidden="1">
      <c r="A191" s="3">
        <v>4133</v>
      </c>
      <c r="B191" s="64" t="s">
        <v>376</v>
      </c>
      <c r="C191" s="88"/>
      <c r="D191" s="119"/>
      <c r="E191" s="140"/>
      <c r="F191" s="4"/>
    </row>
    <row r="192" spans="1:6" ht="15.75" hidden="1">
      <c r="A192" s="3">
        <v>4134</v>
      </c>
      <c r="B192" s="64" t="s">
        <v>377</v>
      </c>
      <c r="C192" s="88" t="s">
        <v>378</v>
      </c>
      <c r="D192" s="119" t="s">
        <v>118</v>
      </c>
      <c r="E192" s="140">
        <v>4250</v>
      </c>
      <c r="F192" s="4"/>
    </row>
    <row r="193" spans="1:6" ht="15.75" hidden="1">
      <c r="A193" s="3">
        <v>4135</v>
      </c>
      <c r="B193" s="64" t="s">
        <v>379</v>
      </c>
      <c r="C193" s="88" t="s">
        <v>380</v>
      </c>
      <c r="D193" s="119" t="s">
        <v>118</v>
      </c>
      <c r="E193" s="152">
        <v>21492</v>
      </c>
      <c r="F193" s="4"/>
    </row>
    <row r="194" spans="1:6" ht="31.5" hidden="1">
      <c r="A194" s="3">
        <v>4136</v>
      </c>
      <c r="B194" s="64" t="s">
        <v>381</v>
      </c>
      <c r="C194" s="88"/>
      <c r="D194" s="119"/>
      <c r="E194" s="140"/>
      <c r="F194" s="4"/>
    </row>
    <row r="195" spans="1:6" ht="31.5" hidden="1">
      <c r="A195" s="3">
        <v>4137</v>
      </c>
      <c r="B195" s="70" t="s">
        <v>382</v>
      </c>
      <c r="C195" s="88" t="s">
        <v>383</v>
      </c>
      <c r="D195" s="119" t="s">
        <v>3036</v>
      </c>
      <c r="E195" s="140">
        <v>50000</v>
      </c>
      <c r="F195" s="4"/>
    </row>
    <row r="196" spans="1:6" ht="15.75" hidden="1">
      <c r="A196" s="3">
        <v>4138</v>
      </c>
      <c r="B196" s="64" t="s">
        <v>384</v>
      </c>
      <c r="C196" s="88"/>
      <c r="D196" s="119"/>
      <c r="E196" s="140"/>
      <c r="F196" s="4"/>
    </row>
    <row r="197" spans="1:6" ht="15.75" hidden="1">
      <c r="A197" s="3">
        <v>4139</v>
      </c>
      <c r="B197" s="68" t="s">
        <v>385</v>
      </c>
      <c r="C197" s="88" t="s">
        <v>386</v>
      </c>
      <c r="D197" s="119" t="s">
        <v>118</v>
      </c>
      <c r="E197" s="140">
        <v>62200</v>
      </c>
      <c r="F197" s="4"/>
    </row>
    <row r="198" spans="1:6" ht="15.75" hidden="1">
      <c r="A198" s="3">
        <v>4140</v>
      </c>
      <c r="B198" s="68" t="s">
        <v>387</v>
      </c>
      <c r="C198" s="88" t="s">
        <v>386</v>
      </c>
      <c r="D198" s="119" t="s">
        <v>118</v>
      </c>
      <c r="E198" s="140">
        <v>48300</v>
      </c>
      <c r="F198" s="4"/>
    </row>
    <row r="199" spans="1:6" ht="15.75" hidden="1">
      <c r="A199" s="3">
        <v>4141</v>
      </c>
      <c r="B199" s="68" t="s">
        <v>388</v>
      </c>
      <c r="C199" s="88" t="s">
        <v>389</v>
      </c>
      <c r="D199" s="119" t="s">
        <v>114</v>
      </c>
      <c r="E199" s="140">
        <v>58100</v>
      </c>
      <c r="F199" s="4"/>
    </row>
    <row r="200" spans="1:6" ht="15.75" hidden="1">
      <c r="A200" s="3">
        <v>4142</v>
      </c>
      <c r="B200" s="64" t="s">
        <v>390</v>
      </c>
      <c r="C200" s="88" t="s">
        <v>391</v>
      </c>
      <c r="D200" s="119" t="s">
        <v>118</v>
      </c>
      <c r="E200" s="140">
        <v>4650</v>
      </c>
      <c r="F200" s="4"/>
    </row>
    <row r="201" spans="1:6" ht="15.75" hidden="1">
      <c r="A201" s="3">
        <v>4143</v>
      </c>
      <c r="B201" s="64" t="s">
        <v>392</v>
      </c>
      <c r="C201" s="88" t="s">
        <v>393</v>
      </c>
      <c r="D201" s="119" t="s">
        <v>118</v>
      </c>
      <c r="E201" s="140">
        <v>7350</v>
      </c>
      <c r="F201" s="4"/>
    </row>
    <row r="202" spans="1:6" ht="31.5" hidden="1">
      <c r="A202" s="3">
        <v>4144</v>
      </c>
      <c r="B202" s="64" t="s">
        <v>394</v>
      </c>
      <c r="C202" s="88"/>
      <c r="D202" s="119"/>
      <c r="E202" s="140"/>
      <c r="F202" s="4"/>
    </row>
    <row r="203" spans="1:6" ht="31.5" hidden="1">
      <c r="A203" s="3">
        <v>4145</v>
      </c>
      <c r="B203" s="64" t="s">
        <v>395</v>
      </c>
      <c r="C203" s="65" t="s">
        <v>396</v>
      </c>
      <c r="D203" s="119" t="s">
        <v>3036</v>
      </c>
      <c r="E203" s="149">
        <v>235800</v>
      </c>
      <c r="F203" s="4"/>
    </row>
    <row r="204" spans="1:6" ht="31.5" hidden="1">
      <c r="A204" s="3">
        <v>4146</v>
      </c>
      <c r="B204" s="65" t="s">
        <v>397</v>
      </c>
      <c r="C204" s="65" t="s">
        <v>398</v>
      </c>
      <c r="D204" s="119" t="s">
        <v>3036</v>
      </c>
      <c r="E204" s="149">
        <v>176890</v>
      </c>
      <c r="F204" s="4"/>
    </row>
    <row r="205" spans="1:6" ht="31.5" hidden="1">
      <c r="A205" s="3">
        <v>4147</v>
      </c>
      <c r="B205" s="65" t="s">
        <v>399</v>
      </c>
      <c r="C205" s="65" t="s">
        <v>400</v>
      </c>
      <c r="D205" s="119" t="s">
        <v>3036</v>
      </c>
      <c r="E205" s="149">
        <v>235800</v>
      </c>
      <c r="F205" s="4"/>
    </row>
    <row r="206" spans="1:6" ht="31.5" hidden="1">
      <c r="A206" s="3">
        <v>4148</v>
      </c>
      <c r="B206" s="65" t="s">
        <v>401</v>
      </c>
      <c r="C206" s="65" t="s">
        <v>402</v>
      </c>
      <c r="D206" s="119" t="s">
        <v>3036</v>
      </c>
      <c r="E206" s="149">
        <v>88750</v>
      </c>
      <c r="F206" s="4"/>
    </row>
    <row r="207" spans="1:6" ht="15.75" hidden="1">
      <c r="A207" s="3">
        <v>4149</v>
      </c>
      <c r="B207" s="65" t="s">
        <v>401</v>
      </c>
      <c r="C207" s="65" t="s">
        <v>403</v>
      </c>
      <c r="D207" s="119" t="s">
        <v>3036</v>
      </c>
      <c r="E207" s="149">
        <v>1280</v>
      </c>
      <c r="F207" s="4"/>
    </row>
    <row r="208" spans="1:6" ht="15.75" hidden="1">
      <c r="A208" s="3">
        <v>4150</v>
      </c>
      <c r="B208" s="65" t="s">
        <v>404</v>
      </c>
      <c r="C208" s="65" t="s">
        <v>405</v>
      </c>
      <c r="D208" s="119" t="s">
        <v>3036</v>
      </c>
      <c r="E208" s="149">
        <v>235800</v>
      </c>
      <c r="F208" s="4"/>
    </row>
    <row r="209" spans="1:6" ht="31.5" hidden="1">
      <c r="A209" s="3">
        <v>4151</v>
      </c>
      <c r="B209" s="65" t="s">
        <v>406</v>
      </c>
      <c r="C209" s="65" t="s">
        <v>407</v>
      </c>
      <c r="D209" s="119" t="s">
        <v>3036</v>
      </c>
      <c r="E209" s="149">
        <v>1280</v>
      </c>
      <c r="F209" s="4"/>
    </row>
    <row r="210" spans="1:6" ht="31.5" hidden="1">
      <c r="A210" s="3">
        <v>4152</v>
      </c>
      <c r="B210" s="65" t="s">
        <v>408</v>
      </c>
      <c r="C210" s="65" t="s">
        <v>409</v>
      </c>
      <c r="D210" s="119" t="s">
        <v>3036</v>
      </c>
      <c r="E210" s="149">
        <v>235800</v>
      </c>
      <c r="F210" s="4"/>
    </row>
    <row r="211" spans="1:6" ht="31.5" hidden="1">
      <c r="A211" s="3">
        <v>4153</v>
      </c>
      <c r="B211" s="65" t="s">
        <v>410</v>
      </c>
      <c r="C211" s="65" t="s">
        <v>411</v>
      </c>
      <c r="D211" s="119" t="s">
        <v>3036</v>
      </c>
      <c r="E211" s="149">
        <v>176800</v>
      </c>
      <c r="F211" s="4"/>
    </row>
    <row r="212" spans="1:6" ht="47.25" hidden="1">
      <c r="A212" s="3">
        <v>4154</v>
      </c>
      <c r="B212" s="65" t="s">
        <v>412</v>
      </c>
      <c r="C212" s="65" t="s">
        <v>413</v>
      </c>
      <c r="D212" s="119" t="s">
        <v>3036</v>
      </c>
      <c r="E212" s="149">
        <v>176800</v>
      </c>
      <c r="F212" s="4"/>
    </row>
    <row r="213" spans="1:6" ht="31.5" hidden="1">
      <c r="A213" s="3">
        <v>4155</v>
      </c>
      <c r="B213" s="65" t="s">
        <v>414</v>
      </c>
      <c r="C213" s="65" t="s">
        <v>415</v>
      </c>
      <c r="D213" s="119" t="s">
        <v>3036</v>
      </c>
      <c r="E213" s="149">
        <v>1280</v>
      </c>
      <c r="F213" s="4"/>
    </row>
    <row r="214" spans="1:6" ht="31.5" hidden="1">
      <c r="A214" s="3">
        <v>4156</v>
      </c>
      <c r="B214" s="65" t="s">
        <v>416</v>
      </c>
      <c r="C214" s="65" t="s">
        <v>417</v>
      </c>
      <c r="D214" s="119" t="s">
        <v>3036</v>
      </c>
      <c r="E214" s="149">
        <v>59000</v>
      </c>
      <c r="F214" s="4"/>
    </row>
    <row r="215" spans="1:6" ht="31.5" hidden="1">
      <c r="A215" s="3">
        <v>4157</v>
      </c>
      <c r="B215" s="65" t="s">
        <v>418</v>
      </c>
      <c r="C215" s="65" t="s">
        <v>419</v>
      </c>
      <c r="D215" s="119" t="s">
        <v>3036</v>
      </c>
      <c r="E215" s="149">
        <v>1280</v>
      </c>
      <c r="F215" s="4"/>
    </row>
    <row r="216" spans="1:6" ht="15.75" hidden="1">
      <c r="A216" s="3">
        <v>4158</v>
      </c>
      <c r="B216" s="71" t="s">
        <v>420</v>
      </c>
      <c r="C216" s="65" t="s">
        <v>421</v>
      </c>
      <c r="D216" s="119" t="s">
        <v>3036</v>
      </c>
      <c r="E216" s="149">
        <v>235800</v>
      </c>
      <c r="F216" s="4"/>
    </row>
    <row r="217" spans="1:6" ht="31.5" hidden="1">
      <c r="A217" s="3">
        <v>4159</v>
      </c>
      <c r="B217" s="65" t="s">
        <v>422</v>
      </c>
      <c r="C217" s="57" t="s">
        <v>423</v>
      </c>
      <c r="D217" s="119" t="s">
        <v>3036</v>
      </c>
      <c r="E217" s="149">
        <v>1280</v>
      </c>
      <c r="F217" s="4"/>
    </row>
    <row r="218" spans="1:6" ht="31.5" hidden="1">
      <c r="A218" s="3">
        <v>4160</v>
      </c>
      <c r="B218" s="65" t="s">
        <v>424</v>
      </c>
      <c r="C218" s="65" t="s">
        <v>425</v>
      </c>
      <c r="D218" s="119" t="s">
        <v>3036</v>
      </c>
      <c r="E218" s="149">
        <v>176800</v>
      </c>
      <c r="F218" s="4"/>
    </row>
    <row r="219" spans="1:6" ht="31.5" hidden="1">
      <c r="A219" s="3">
        <v>4161</v>
      </c>
      <c r="B219" s="65" t="s">
        <v>426</v>
      </c>
      <c r="C219" s="57" t="s">
        <v>423</v>
      </c>
      <c r="D219" s="119" t="s">
        <v>3036</v>
      </c>
      <c r="E219" s="149">
        <v>153400</v>
      </c>
      <c r="F219" s="4"/>
    </row>
    <row r="220" spans="1:6" ht="47.25" hidden="1">
      <c r="A220" s="3">
        <v>4162</v>
      </c>
      <c r="B220" s="72" t="s">
        <v>427</v>
      </c>
      <c r="C220" s="65" t="s">
        <v>428</v>
      </c>
      <c r="D220" s="119" t="s">
        <v>3036</v>
      </c>
      <c r="E220" s="149">
        <v>1280</v>
      </c>
      <c r="F220" s="4"/>
    </row>
    <row r="221" spans="1:6" ht="47.25" hidden="1">
      <c r="A221" s="3">
        <v>4163</v>
      </c>
      <c r="B221" s="65" t="s">
        <v>429</v>
      </c>
      <c r="C221" s="65" t="s">
        <v>430</v>
      </c>
      <c r="D221" s="119" t="s">
        <v>3036</v>
      </c>
      <c r="E221" s="149">
        <v>1280</v>
      </c>
      <c r="F221" s="4"/>
    </row>
    <row r="222" spans="1:6" ht="31.5" hidden="1">
      <c r="A222" s="3">
        <v>4164</v>
      </c>
      <c r="B222" s="65" t="s">
        <v>431</v>
      </c>
      <c r="C222" s="65" t="s">
        <v>432</v>
      </c>
      <c r="D222" s="119" t="s">
        <v>3036</v>
      </c>
      <c r="E222" s="149">
        <v>206700</v>
      </c>
      <c r="F222" s="4"/>
    </row>
    <row r="223" spans="1:6" ht="31.5" hidden="1">
      <c r="A223" s="3">
        <v>4165</v>
      </c>
      <c r="B223" s="65" t="s">
        <v>433</v>
      </c>
      <c r="C223" s="65" t="s">
        <v>434</v>
      </c>
      <c r="D223" s="119" t="s">
        <v>3036</v>
      </c>
      <c r="E223" s="149">
        <v>1280</v>
      </c>
      <c r="F223" s="4"/>
    </row>
    <row r="224" spans="1:6" ht="47.25" hidden="1">
      <c r="A224" s="3">
        <v>4166</v>
      </c>
      <c r="B224" s="65" t="s">
        <v>435</v>
      </c>
      <c r="C224" s="65" t="s">
        <v>436</v>
      </c>
      <c r="D224" s="119" t="s">
        <v>3036</v>
      </c>
      <c r="E224" s="149">
        <v>1280</v>
      </c>
      <c r="F224" s="4"/>
    </row>
    <row r="225" spans="1:6" ht="31.5" hidden="1">
      <c r="A225" s="3">
        <v>4167</v>
      </c>
      <c r="B225" s="65" t="s">
        <v>437</v>
      </c>
      <c r="C225" s="65" t="s">
        <v>438</v>
      </c>
      <c r="D225" s="119" t="s">
        <v>3036</v>
      </c>
      <c r="E225" s="149">
        <v>1031000</v>
      </c>
      <c r="F225" s="4"/>
    </row>
    <row r="226" spans="1:6" ht="31.5" hidden="1">
      <c r="A226" s="3">
        <v>4168</v>
      </c>
      <c r="B226" s="65" t="s">
        <v>439</v>
      </c>
      <c r="C226" s="65" t="s">
        <v>440</v>
      </c>
      <c r="D226" s="119" t="s">
        <v>3036</v>
      </c>
      <c r="E226" s="149">
        <v>1280</v>
      </c>
      <c r="F226" s="4"/>
    </row>
    <row r="227" spans="1:6" ht="47.25" hidden="1">
      <c r="A227" s="3">
        <v>4169</v>
      </c>
      <c r="B227" s="65" t="s">
        <v>441</v>
      </c>
      <c r="C227" s="65" t="s">
        <v>442</v>
      </c>
      <c r="D227" s="119" t="s">
        <v>3036</v>
      </c>
      <c r="E227" s="149">
        <v>59000</v>
      </c>
      <c r="F227" s="4"/>
    </row>
    <row r="228" spans="1:6" ht="47.25" hidden="1">
      <c r="A228" s="3">
        <v>4170</v>
      </c>
      <c r="B228" s="65" t="s">
        <v>443</v>
      </c>
      <c r="C228" s="65" t="s">
        <v>444</v>
      </c>
      <c r="D228" s="119" t="s">
        <v>3036</v>
      </c>
      <c r="E228" s="149">
        <v>59000</v>
      </c>
      <c r="F228" s="4"/>
    </row>
    <row r="229" spans="1:6" ht="31.5" hidden="1">
      <c r="A229" s="3">
        <v>4171</v>
      </c>
      <c r="B229" s="65" t="s">
        <v>445</v>
      </c>
      <c r="C229" s="65" t="s">
        <v>446</v>
      </c>
      <c r="D229" s="119" t="s">
        <v>3036</v>
      </c>
      <c r="E229" s="149">
        <v>441850</v>
      </c>
      <c r="F229" s="4"/>
    </row>
    <row r="230" spans="1:6" ht="31.5" hidden="1">
      <c r="A230" s="3">
        <v>4172</v>
      </c>
      <c r="B230" s="65" t="s">
        <v>447</v>
      </c>
      <c r="C230" s="65" t="s">
        <v>448</v>
      </c>
      <c r="D230" s="119" t="s">
        <v>3036</v>
      </c>
      <c r="E230" s="149">
        <v>1280</v>
      </c>
      <c r="F230" s="4"/>
    </row>
    <row r="231" spans="1:6" ht="47.25" hidden="1">
      <c r="A231" s="3">
        <v>4173</v>
      </c>
      <c r="B231" s="62" t="s">
        <v>449</v>
      </c>
      <c r="C231" s="88"/>
      <c r="D231" s="120"/>
      <c r="E231" s="140"/>
      <c r="F231" s="4"/>
    </row>
    <row r="232" spans="1:6" ht="31.5" hidden="1">
      <c r="A232" s="3">
        <v>4174</v>
      </c>
      <c r="B232" s="63" t="s">
        <v>450</v>
      </c>
      <c r="C232" s="63" t="s">
        <v>451</v>
      </c>
      <c r="D232" s="120" t="s">
        <v>4375</v>
      </c>
      <c r="E232" s="152">
        <v>107000</v>
      </c>
      <c r="F232" s="4"/>
    </row>
    <row r="233" spans="1:6" ht="31.5" hidden="1">
      <c r="A233" s="3">
        <v>4175</v>
      </c>
      <c r="B233" s="63" t="s">
        <v>452</v>
      </c>
      <c r="C233" s="63" t="s">
        <v>453</v>
      </c>
      <c r="D233" s="120" t="s">
        <v>4375</v>
      </c>
      <c r="E233" s="152">
        <v>366000</v>
      </c>
      <c r="F233" s="4"/>
    </row>
    <row r="234" spans="1:6" ht="63" hidden="1">
      <c r="A234" s="3">
        <v>4176</v>
      </c>
      <c r="B234" s="63" t="s">
        <v>454</v>
      </c>
      <c r="C234" s="63" t="s">
        <v>455</v>
      </c>
      <c r="D234" s="120" t="s">
        <v>3</v>
      </c>
      <c r="E234" s="152">
        <v>106000</v>
      </c>
      <c r="F234" s="4"/>
    </row>
    <row r="235" spans="1:6" ht="47.25" hidden="1">
      <c r="A235" s="3">
        <v>4177</v>
      </c>
      <c r="B235" s="63" t="s">
        <v>456</v>
      </c>
      <c r="C235" s="63" t="s">
        <v>457</v>
      </c>
      <c r="D235" s="120" t="s">
        <v>3</v>
      </c>
      <c r="E235" s="152">
        <v>110000</v>
      </c>
      <c r="F235" s="4"/>
    </row>
    <row r="236" spans="1:6" ht="47.25" hidden="1">
      <c r="A236" s="3">
        <v>4178</v>
      </c>
      <c r="B236" s="63" t="s">
        <v>458</v>
      </c>
      <c r="C236" s="63" t="s">
        <v>123</v>
      </c>
      <c r="D236" s="120" t="s">
        <v>3</v>
      </c>
      <c r="E236" s="152">
        <v>134000</v>
      </c>
      <c r="F236" s="4"/>
    </row>
    <row r="237" spans="1:6" ht="47.25" hidden="1">
      <c r="A237" s="3">
        <v>4179</v>
      </c>
      <c r="B237" s="55" t="s">
        <v>459</v>
      </c>
      <c r="C237" s="55" t="s">
        <v>460</v>
      </c>
      <c r="D237" s="120" t="s">
        <v>3</v>
      </c>
      <c r="E237" s="152">
        <v>113000</v>
      </c>
      <c r="F237" s="4"/>
    </row>
    <row r="238" spans="1:6" ht="15.75" hidden="1">
      <c r="A238" s="3">
        <v>4180</v>
      </c>
      <c r="B238" s="63" t="s">
        <v>461</v>
      </c>
      <c r="C238" s="63" t="s">
        <v>462</v>
      </c>
      <c r="D238" s="120" t="s">
        <v>4375</v>
      </c>
      <c r="E238" s="152">
        <v>4700</v>
      </c>
      <c r="F238" s="4"/>
    </row>
    <row r="239" spans="1:6" ht="47.25" hidden="1">
      <c r="A239" s="3">
        <v>4181</v>
      </c>
      <c r="B239" s="55" t="s">
        <v>463</v>
      </c>
      <c r="C239" s="55" t="s">
        <v>464</v>
      </c>
      <c r="D239" s="120" t="s">
        <v>4375</v>
      </c>
      <c r="E239" s="152">
        <v>83000</v>
      </c>
      <c r="F239" s="4"/>
    </row>
    <row r="240" spans="1:6" ht="31.5" hidden="1">
      <c r="A240" s="3">
        <v>4182</v>
      </c>
      <c r="B240" s="63" t="s">
        <v>465</v>
      </c>
      <c r="C240" s="63" t="s">
        <v>466</v>
      </c>
      <c r="D240" s="120" t="s">
        <v>3</v>
      </c>
      <c r="E240" s="152">
        <v>127000</v>
      </c>
      <c r="F240" s="4"/>
    </row>
    <row r="241" spans="1:6" ht="47.25" hidden="1">
      <c r="A241" s="3">
        <v>4183</v>
      </c>
      <c r="B241" s="62" t="s">
        <v>467</v>
      </c>
      <c r="C241" s="63"/>
      <c r="D241" s="120"/>
      <c r="E241" s="147"/>
      <c r="F241" s="4"/>
    </row>
    <row r="242" spans="1:6" ht="15.75" hidden="1">
      <c r="A242" s="3">
        <v>4184</v>
      </c>
      <c r="B242" s="65" t="s">
        <v>468</v>
      </c>
      <c r="C242" s="63" t="s">
        <v>469</v>
      </c>
      <c r="D242" s="120" t="s">
        <v>3</v>
      </c>
      <c r="E242" s="153">
        <v>480590</v>
      </c>
      <c r="F242" s="4"/>
    </row>
    <row r="243" spans="1:6" ht="15.75" hidden="1">
      <c r="A243" s="3">
        <v>4185</v>
      </c>
      <c r="B243" s="65" t="s">
        <v>470</v>
      </c>
      <c r="C243" s="63" t="s">
        <v>469</v>
      </c>
      <c r="D243" s="120" t="s">
        <v>3</v>
      </c>
      <c r="E243" s="153">
        <v>480590</v>
      </c>
      <c r="F243" s="4"/>
    </row>
    <row r="244" spans="1:6" ht="15.75" hidden="1">
      <c r="A244" s="3">
        <v>4186</v>
      </c>
      <c r="B244" s="65" t="s">
        <v>471</v>
      </c>
      <c r="C244" s="63" t="s">
        <v>469</v>
      </c>
      <c r="D244" s="120" t="s">
        <v>3</v>
      </c>
      <c r="E244" s="153">
        <v>480590</v>
      </c>
      <c r="F244" s="4"/>
    </row>
    <row r="245" spans="1:6" ht="15.75" hidden="1">
      <c r="A245" s="3">
        <v>4187</v>
      </c>
      <c r="B245" s="65" t="s">
        <v>472</v>
      </c>
      <c r="C245" s="63" t="s">
        <v>469</v>
      </c>
      <c r="D245" s="120" t="s">
        <v>3</v>
      </c>
      <c r="E245" s="153">
        <v>480590</v>
      </c>
      <c r="F245" s="4"/>
    </row>
    <row r="246" spans="1:6" ht="15.75" hidden="1">
      <c r="A246" s="3">
        <v>4188</v>
      </c>
      <c r="B246" s="65" t="s">
        <v>473</v>
      </c>
      <c r="C246" s="63" t="s">
        <v>469</v>
      </c>
      <c r="D246" s="120" t="s">
        <v>3</v>
      </c>
      <c r="E246" s="153">
        <v>1405712</v>
      </c>
      <c r="F246" s="4"/>
    </row>
    <row r="247" spans="1:6" ht="15.75" hidden="1">
      <c r="A247" s="3">
        <v>4189</v>
      </c>
      <c r="B247" s="65" t="s">
        <v>474</v>
      </c>
      <c r="C247" s="63"/>
      <c r="D247" s="120"/>
      <c r="E247" s="153">
        <v>96800</v>
      </c>
      <c r="F247" s="4"/>
    </row>
    <row r="248" spans="1:6" ht="31.5" hidden="1">
      <c r="A248" s="3">
        <v>4190</v>
      </c>
      <c r="B248" s="65" t="s">
        <v>475</v>
      </c>
      <c r="C248" s="63" t="s">
        <v>476</v>
      </c>
      <c r="D248" s="120" t="s">
        <v>3</v>
      </c>
      <c r="E248" s="153">
        <v>52569</v>
      </c>
      <c r="F248" s="4"/>
    </row>
    <row r="249" spans="1:6" ht="31.5" hidden="1">
      <c r="A249" s="3">
        <v>4191</v>
      </c>
      <c r="B249" s="73" t="s">
        <v>477</v>
      </c>
      <c r="C249" s="63"/>
      <c r="D249" s="120"/>
      <c r="E249" s="147"/>
      <c r="F249" s="4"/>
    </row>
    <row r="250" spans="1:6" ht="31.5" hidden="1">
      <c r="A250" s="3">
        <v>4192</v>
      </c>
      <c r="B250" s="66" t="s">
        <v>478</v>
      </c>
      <c r="C250" s="63" t="s">
        <v>479</v>
      </c>
      <c r="D250" s="120" t="s">
        <v>3036</v>
      </c>
      <c r="E250" s="152">
        <v>225000</v>
      </c>
      <c r="F250" s="4"/>
    </row>
    <row r="251" spans="1:6" ht="31.5" hidden="1">
      <c r="A251" s="3">
        <v>4193</v>
      </c>
      <c r="B251" s="65" t="s">
        <v>480</v>
      </c>
      <c r="C251" s="55" t="s">
        <v>481</v>
      </c>
      <c r="D251" s="120"/>
      <c r="E251" s="147"/>
      <c r="F251" s="4"/>
    </row>
    <row r="252" spans="1:6" ht="31.5" hidden="1">
      <c r="A252" s="3">
        <v>4194</v>
      </c>
      <c r="B252" s="65" t="s">
        <v>482</v>
      </c>
      <c r="C252" s="63" t="s">
        <v>483</v>
      </c>
      <c r="D252" s="120" t="s">
        <v>3036</v>
      </c>
      <c r="E252" s="152">
        <v>18125</v>
      </c>
      <c r="F252" s="4"/>
    </row>
    <row r="253" spans="1:6" ht="47.25" hidden="1">
      <c r="A253" s="3">
        <v>4195</v>
      </c>
      <c r="B253" s="58" t="s">
        <v>484</v>
      </c>
      <c r="C253" s="55" t="s">
        <v>481</v>
      </c>
      <c r="D253" s="120"/>
      <c r="E253" s="140"/>
      <c r="F253" s="4"/>
    </row>
    <row r="254" spans="1:6" ht="15.75" hidden="1">
      <c r="A254" s="3">
        <v>4196</v>
      </c>
      <c r="B254" s="65" t="s">
        <v>485</v>
      </c>
      <c r="C254" s="55" t="s">
        <v>486</v>
      </c>
      <c r="D254" s="120" t="s">
        <v>3036</v>
      </c>
      <c r="E254" s="149">
        <v>17401</v>
      </c>
      <c r="F254" s="4"/>
    </row>
    <row r="255" spans="1:6" ht="15.75" hidden="1">
      <c r="A255" s="3">
        <v>4197</v>
      </c>
      <c r="B255" s="65" t="s">
        <v>487</v>
      </c>
      <c r="C255" s="55"/>
      <c r="D255" s="120" t="s">
        <v>3036</v>
      </c>
      <c r="E255" s="149">
        <v>30754</v>
      </c>
      <c r="F255" s="4"/>
    </row>
    <row r="256" spans="1:6" ht="15.75" hidden="1">
      <c r="A256" s="3">
        <v>4198</v>
      </c>
      <c r="B256" s="65" t="s">
        <v>488</v>
      </c>
      <c r="C256" s="55"/>
      <c r="D256" s="120" t="s">
        <v>3036</v>
      </c>
      <c r="E256" s="149">
        <v>27921</v>
      </c>
      <c r="F256" s="4"/>
    </row>
    <row r="257" spans="1:6" ht="15.75" hidden="1">
      <c r="A257" s="3">
        <v>4199</v>
      </c>
      <c r="B257" s="65" t="s">
        <v>489</v>
      </c>
      <c r="C257" s="55" t="s">
        <v>490</v>
      </c>
      <c r="D257" s="120" t="s">
        <v>3036</v>
      </c>
      <c r="E257" s="149">
        <v>13893</v>
      </c>
      <c r="F257" s="4"/>
    </row>
    <row r="258" spans="1:6" ht="15.75" hidden="1">
      <c r="A258" s="3">
        <v>4200</v>
      </c>
      <c r="B258" s="65" t="s">
        <v>491</v>
      </c>
      <c r="C258" s="55" t="s">
        <v>490</v>
      </c>
      <c r="D258" s="120" t="s">
        <v>3036</v>
      </c>
      <c r="E258" s="149">
        <v>13893</v>
      </c>
      <c r="F258" s="4"/>
    </row>
    <row r="259" spans="1:6" ht="15.75" hidden="1">
      <c r="A259" s="3">
        <v>4201</v>
      </c>
      <c r="B259" s="65" t="s">
        <v>492</v>
      </c>
      <c r="C259" s="55" t="s">
        <v>386</v>
      </c>
      <c r="D259" s="120" t="s">
        <v>3036</v>
      </c>
      <c r="E259" s="154">
        <v>37524</v>
      </c>
      <c r="F259" s="4"/>
    </row>
    <row r="260" spans="1:6" ht="15.75" hidden="1">
      <c r="A260" s="3">
        <v>4202</v>
      </c>
      <c r="B260" s="65" t="s">
        <v>493</v>
      </c>
      <c r="C260" s="55"/>
      <c r="D260" s="120" t="s">
        <v>3036</v>
      </c>
      <c r="E260" s="149">
        <v>13893</v>
      </c>
      <c r="F260" s="4"/>
    </row>
    <row r="261" spans="1:6" ht="15.75" hidden="1">
      <c r="A261" s="3">
        <v>4203</v>
      </c>
      <c r="B261" s="65" t="s">
        <v>494</v>
      </c>
      <c r="C261" s="55"/>
      <c r="D261" s="120" t="s">
        <v>3036</v>
      </c>
      <c r="E261" s="155">
        <v>181967</v>
      </c>
      <c r="F261" s="4"/>
    </row>
    <row r="262" spans="1:6" ht="15.75" hidden="1">
      <c r="A262" s="3">
        <v>4204</v>
      </c>
      <c r="B262" s="65" t="s">
        <v>495</v>
      </c>
      <c r="C262" s="55" t="s">
        <v>496</v>
      </c>
      <c r="D262" s="120" t="s">
        <v>3036</v>
      </c>
      <c r="E262" s="155">
        <v>10657</v>
      </c>
      <c r="F262" s="4"/>
    </row>
    <row r="263" spans="1:6" ht="15.75" hidden="1">
      <c r="A263" s="3">
        <v>4205</v>
      </c>
      <c r="B263" s="65" t="s">
        <v>497</v>
      </c>
      <c r="C263" s="55"/>
      <c r="D263" s="120" t="s">
        <v>3036</v>
      </c>
      <c r="E263" s="155">
        <v>113505</v>
      </c>
      <c r="F263" s="4"/>
    </row>
    <row r="264" spans="1:6" ht="15.75" hidden="1">
      <c r="A264" s="3">
        <v>4206</v>
      </c>
      <c r="B264" s="65" t="s">
        <v>498</v>
      </c>
      <c r="C264" s="55" t="s">
        <v>499</v>
      </c>
      <c r="D264" s="120" t="s">
        <v>3036</v>
      </c>
      <c r="E264" s="156">
        <v>84979</v>
      </c>
      <c r="F264" s="4"/>
    </row>
    <row r="265" spans="1:6" ht="15.75" hidden="1">
      <c r="A265" s="3">
        <v>4207</v>
      </c>
      <c r="B265" s="65" t="s">
        <v>500</v>
      </c>
      <c r="C265" s="55" t="s">
        <v>490</v>
      </c>
      <c r="D265" s="120" t="s">
        <v>3036</v>
      </c>
      <c r="E265" s="149">
        <v>13893</v>
      </c>
      <c r="F265" s="4"/>
    </row>
    <row r="266" spans="1:6" ht="15.75" hidden="1">
      <c r="A266" s="3">
        <v>4208</v>
      </c>
      <c r="B266" s="65" t="s">
        <v>501</v>
      </c>
      <c r="C266" s="55" t="s">
        <v>502</v>
      </c>
      <c r="D266" s="120" t="s">
        <v>3036</v>
      </c>
      <c r="E266" s="155">
        <v>11958</v>
      </c>
      <c r="F266" s="4"/>
    </row>
    <row r="267" spans="1:6" ht="15.75" hidden="1">
      <c r="A267" s="3">
        <v>4209</v>
      </c>
      <c r="B267" s="65" t="s">
        <v>503</v>
      </c>
      <c r="C267" s="55"/>
      <c r="D267" s="120" t="s">
        <v>3036</v>
      </c>
      <c r="E267" s="155">
        <v>193926</v>
      </c>
      <c r="F267" s="4"/>
    </row>
    <row r="268" spans="1:6" ht="31.5" hidden="1">
      <c r="A268" s="3">
        <v>4210</v>
      </c>
      <c r="B268" s="65" t="s">
        <v>504</v>
      </c>
      <c r="C268" s="55" t="s">
        <v>505</v>
      </c>
      <c r="D268" s="120" t="s">
        <v>3036</v>
      </c>
      <c r="E268" s="149">
        <v>164696</v>
      </c>
      <c r="F268" s="4"/>
    </row>
    <row r="269" spans="1:6" ht="31.5" hidden="1">
      <c r="A269" s="3">
        <v>4211</v>
      </c>
      <c r="B269" s="65" t="s">
        <v>506</v>
      </c>
      <c r="C269" s="55" t="s">
        <v>505</v>
      </c>
      <c r="D269" s="120" t="s">
        <v>3036</v>
      </c>
      <c r="E269" s="149">
        <v>180478</v>
      </c>
      <c r="F269" s="4"/>
    </row>
    <row r="270" spans="1:6" ht="31.5" hidden="1">
      <c r="A270" s="3">
        <v>4212</v>
      </c>
      <c r="B270" s="65" t="s">
        <v>507</v>
      </c>
      <c r="C270" s="55" t="s">
        <v>508</v>
      </c>
      <c r="D270" s="120" t="s">
        <v>3036</v>
      </c>
      <c r="E270" s="149">
        <v>56652</v>
      </c>
      <c r="F270" s="4"/>
    </row>
    <row r="271" spans="1:6" ht="15.75" hidden="1">
      <c r="A271" s="3">
        <v>4213</v>
      </c>
      <c r="B271" s="65" t="s">
        <v>509</v>
      </c>
      <c r="C271" s="55"/>
      <c r="D271" s="120" t="s">
        <v>3036</v>
      </c>
      <c r="E271" s="155">
        <v>37270</v>
      </c>
      <c r="F271" s="4"/>
    </row>
    <row r="272" spans="1:6" ht="15.75" hidden="1">
      <c r="A272" s="3">
        <v>4214</v>
      </c>
      <c r="B272" s="65" t="s">
        <v>510</v>
      </c>
      <c r="C272" s="55" t="s">
        <v>511</v>
      </c>
      <c r="D272" s="120" t="s">
        <v>3036</v>
      </c>
      <c r="E272" s="157">
        <v>15819</v>
      </c>
      <c r="F272" s="4"/>
    </row>
    <row r="273" spans="1:6" ht="15.75" hidden="1">
      <c r="A273" s="3">
        <v>4215</v>
      </c>
      <c r="B273" s="65" t="s">
        <v>512</v>
      </c>
      <c r="C273" s="55"/>
      <c r="D273" s="120" t="s">
        <v>3036</v>
      </c>
      <c r="E273" s="157">
        <v>43408</v>
      </c>
      <c r="F273" s="4"/>
    </row>
    <row r="274" spans="1:6" ht="31.5" hidden="1">
      <c r="A274" s="3">
        <v>4216</v>
      </c>
      <c r="B274" s="65" t="s">
        <v>513</v>
      </c>
      <c r="C274" s="55" t="s">
        <v>511</v>
      </c>
      <c r="D274" s="120" t="s">
        <v>3036</v>
      </c>
      <c r="E274" s="157">
        <v>16310</v>
      </c>
      <c r="F274" s="4"/>
    </row>
    <row r="275" spans="1:6" ht="15.75" hidden="1">
      <c r="A275" s="3">
        <v>4217</v>
      </c>
      <c r="B275" s="65" t="s">
        <v>514</v>
      </c>
      <c r="C275" s="55" t="s">
        <v>515</v>
      </c>
      <c r="D275" s="120" t="s">
        <v>3036</v>
      </c>
      <c r="E275" s="155">
        <v>6876</v>
      </c>
      <c r="F275" s="4"/>
    </row>
    <row r="276" spans="1:6" ht="15.75" hidden="1">
      <c r="A276" s="3">
        <v>4218</v>
      </c>
      <c r="B276" s="65" t="s">
        <v>516</v>
      </c>
      <c r="C276" s="55" t="s">
        <v>517</v>
      </c>
      <c r="D276" s="120" t="s">
        <v>3036</v>
      </c>
      <c r="E276" s="155">
        <v>38865</v>
      </c>
      <c r="F276" s="4"/>
    </row>
    <row r="277" spans="1:6" ht="15.75" hidden="1">
      <c r="A277" s="3">
        <v>4219</v>
      </c>
      <c r="B277" s="65" t="s">
        <v>518</v>
      </c>
      <c r="C277" s="55" t="s">
        <v>519</v>
      </c>
      <c r="D277" s="120" t="s">
        <v>3036</v>
      </c>
      <c r="E277" s="149">
        <v>47749</v>
      </c>
      <c r="F277" s="4"/>
    </row>
    <row r="278" spans="1:6" ht="31.5" hidden="1">
      <c r="A278" s="3">
        <v>4220</v>
      </c>
      <c r="B278" s="65" t="s">
        <v>520</v>
      </c>
      <c r="C278" s="55" t="s">
        <v>519</v>
      </c>
      <c r="D278" s="120" t="s">
        <v>3036</v>
      </c>
      <c r="E278" s="149">
        <v>59754</v>
      </c>
      <c r="F278" s="4"/>
    </row>
    <row r="279" spans="1:6" ht="15.75" hidden="1">
      <c r="A279" s="3">
        <v>4221</v>
      </c>
      <c r="B279" s="65" t="s">
        <v>521</v>
      </c>
      <c r="C279" s="55" t="s">
        <v>490</v>
      </c>
      <c r="D279" s="120" t="s">
        <v>3036</v>
      </c>
      <c r="E279" s="155">
        <v>10464</v>
      </c>
      <c r="F279" s="4"/>
    </row>
    <row r="280" spans="1:6" ht="15.75" hidden="1">
      <c r="A280" s="3">
        <v>4222</v>
      </c>
      <c r="B280" s="65" t="s">
        <v>522</v>
      </c>
      <c r="C280" s="55" t="s">
        <v>386</v>
      </c>
      <c r="D280" s="120" t="s">
        <v>3036</v>
      </c>
      <c r="E280" s="149">
        <v>60969</v>
      </c>
      <c r="F280" s="4"/>
    </row>
    <row r="281" spans="1:6" ht="15.75" hidden="1">
      <c r="A281" s="3">
        <v>4223</v>
      </c>
      <c r="B281" s="65" t="s">
        <v>523</v>
      </c>
      <c r="C281" s="55" t="s">
        <v>524</v>
      </c>
      <c r="D281" s="120" t="s">
        <v>3036</v>
      </c>
      <c r="E281" s="149">
        <v>19560</v>
      </c>
      <c r="F281" s="4"/>
    </row>
    <row r="282" spans="1:6" ht="15.75" hidden="1">
      <c r="A282" s="3">
        <v>4224</v>
      </c>
      <c r="B282" s="65" t="s">
        <v>525</v>
      </c>
      <c r="C282" s="55" t="s">
        <v>386</v>
      </c>
      <c r="D282" s="120" t="s">
        <v>3036</v>
      </c>
      <c r="E282" s="149">
        <v>45728</v>
      </c>
      <c r="F282" s="4"/>
    </row>
    <row r="283" spans="1:6" ht="15.75" hidden="1">
      <c r="A283" s="3">
        <v>4225</v>
      </c>
      <c r="B283" s="65" t="s">
        <v>526</v>
      </c>
      <c r="C283" s="55" t="s">
        <v>524</v>
      </c>
      <c r="D283" s="120" t="s">
        <v>3036</v>
      </c>
      <c r="E283" s="149">
        <v>14703</v>
      </c>
      <c r="F283" s="4"/>
    </row>
    <row r="284" spans="1:6" ht="15.75" hidden="1">
      <c r="A284" s="3">
        <v>4226</v>
      </c>
      <c r="B284" s="65" t="s">
        <v>527</v>
      </c>
      <c r="C284" s="55"/>
      <c r="D284" s="120" t="s">
        <v>3036</v>
      </c>
      <c r="E284" s="149">
        <v>14164</v>
      </c>
      <c r="F284" s="4"/>
    </row>
    <row r="285" spans="1:6" ht="15.75" hidden="1">
      <c r="A285" s="3">
        <v>4227</v>
      </c>
      <c r="B285" s="65" t="s">
        <v>528</v>
      </c>
      <c r="C285" s="55" t="s">
        <v>386</v>
      </c>
      <c r="D285" s="120" t="s">
        <v>3036</v>
      </c>
      <c r="E285" s="149">
        <v>36824</v>
      </c>
      <c r="F285" s="4"/>
    </row>
    <row r="286" spans="1:6" ht="31.5" hidden="1">
      <c r="A286" s="3">
        <v>4228</v>
      </c>
      <c r="B286" s="65" t="s">
        <v>529</v>
      </c>
      <c r="C286" s="55" t="s">
        <v>386</v>
      </c>
      <c r="D286" s="120" t="s">
        <v>3036</v>
      </c>
      <c r="E286" s="149">
        <v>39388</v>
      </c>
      <c r="F286" s="4"/>
    </row>
    <row r="287" spans="1:6" ht="15.75" hidden="1">
      <c r="A287" s="3">
        <v>4229</v>
      </c>
      <c r="B287" s="65" t="s">
        <v>492</v>
      </c>
      <c r="C287" s="55" t="s">
        <v>530</v>
      </c>
      <c r="D287" s="120" t="s">
        <v>3036</v>
      </c>
      <c r="E287" s="149">
        <v>41276</v>
      </c>
      <c r="F287" s="4"/>
    </row>
    <row r="288" spans="1:6" ht="15.75" hidden="1">
      <c r="A288" s="3">
        <v>4230</v>
      </c>
      <c r="B288" s="65" t="s">
        <v>531</v>
      </c>
      <c r="C288" s="55" t="s">
        <v>490</v>
      </c>
      <c r="D288" s="120" t="s">
        <v>3036</v>
      </c>
      <c r="E288" s="157">
        <v>14347</v>
      </c>
      <c r="F288" s="4"/>
    </row>
    <row r="289" spans="1:6" ht="15.75" hidden="1">
      <c r="A289" s="3">
        <v>4231</v>
      </c>
      <c r="B289" s="65" t="s">
        <v>532</v>
      </c>
      <c r="C289" s="55" t="s">
        <v>511</v>
      </c>
      <c r="D289" s="120" t="s">
        <v>3036</v>
      </c>
      <c r="E289" s="149">
        <v>14164</v>
      </c>
      <c r="F289" s="4"/>
    </row>
    <row r="290" spans="1:6" ht="31.5" hidden="1">
      <c r="A290" s="3">
        <v>4232</v>
      </c>
      <c r="B290" s="65" t="s">
        <v>533</v>
      </c>
      <c r="C290" s="55" t="s">
        <v>534</v>
      </c>
      <c r="D290" s="120" t="s">
        <v>3036</v>
      </c>
      <c r="E290" s="149">
        <v>66769</v>
      </c>
      <c r="F290" s="4"/>
    </row>
    <row r="291" spans="1:6" ht="15.75" hidden="1">
      <c r="A291" s="3">
        <v>4233</v>
      </c>
      <c r="B291" s="65" t="s">
        <v>535</v>
      </c>
      <c r="C291" s="55"/>
      <c r="D291" s="120" t="s">
        <v>3036</v>
      </c>
      <c r="E291" s="157">
        <v>47824</v>
      </c>
      <c r="F291" s="4"/>
    </row>
    <row r="292" spans="1:6" ht="15.75" hidden="1">
      <c r="A292" s="3">
        <v>4234</v>
      </c>
      <c r="B292" s="65" t="s">
        <v>536</v>
      </c>
      <c r="C292" s="55"/>
      <c r="D292" s="120" t="s">
        <v>3036</v>
      </c>
      <c r="E292" s="149">
        <v>60159</v>
      </c>
      <c r="F292" s="4"/>
    </row>
    <row r="293" spans="1:6" ht="15.75" hidden="1">
      <c r="A293" s="3">
        <v>4235</v>
      </c>
      <c r="B293" s="65" t="s">
        <v>537</v>
      </c>
      <c r="C293" s="55"/>
      <c r="D293" s="120" t="s">
        <v>3036</v>
      </c>
      <c r="E293" s="149">
        <v>60159</v>
      </c>
      <c r="F293" s="4"/>
    </row>
    <row r="294" spans="1:6" ht="15.75" hidden="1">
      <c r="A294" s="3">
        <v>4236</v>
      </c>
      <c r="B294" s="65" t="s">
        <v>538</v>
      </c>
      <c r="C294" s="55"/>
      <c r="D294" s="120" t="s">
        <v>3036</v>
      </c>
      <c r="E294" s="149">
        <v>60159</v>
      </c>
      <c r="F294" s="4"/>
    </row>
    <row r="295" spans="1:6" ht="31.5" hidden="1">
      <c r="A295" s="3">
        <v>4237</v>
      </c>
      <c r="B295" s="65" t="s">
        <v>539</v>
      </c>
      <c r="C295" s="55"/>
      <c r="D295" s="120" t="s">
        <v>3036</v>
      </c>
      <c r="E295" s="149">
        <v>60159</v>
      </c>
      <c r="F295" s="4"/>
    </row>
    <row r="296" spans="1:6" ht="15.75" hidden="1">
      <c r="A296" s="3">
        <v>4238</v>
      </c>
      <c r="B296" s="65" t="s">
        <v>540</v>
      </c>
      <c r="C296" s="55"/>
      <c r="D296" s="120" t="s">
        <v>3036</v>
      </c>
      <c r="E296" s="149">
        <v>60159</v>
      </c>
      <c r="F296" s="4"/>
    </row>
    <row r="297" spans="1:6" ht="15.75" hidden="1">
      <c r="A297" s="3">
        <v>4239</v>
      </c>
      <c r="B297" s="65" t="s">
        <v>541</v>
      </c>
      <c r="C297" s="55"/>
      <c r="D297" s="120" t="s">
        <v>3036</v>
      </c>
      <c r="E297" s="149">
        <v>60159</v>
      </c>
      <c r="F297" s="4"/>
    </row>
    <row r="298" spans="1:6" ht="15.75" hidden="1">
      <c r="A298" s="3">
        <v>4240</v>
      </c>
      <c r="B298" s="65" t="s">
        <v>542</v>
      </c>
      <c r="C298" s="55"/>
      <c r="D298" s="120" t="s">
        <v>3036</v>
      </c>
      <c r="E298" s="149">
        <v>60159</v>
      </c>
      <c r="F298" s="4"/>
    </row>
    <row r="299" spans="1:6" ht="15.75" hidden="1">
      <c r="A299" s="3">
        <v>4241</v>
      </c>
      <c r="B299" s="65" t="s">
        <v>543</v>
      </c>
      <c r="C299" s="55" t="s">
        <v>544</v>
      </c>
      <c r="D299" s="120" t="s">
        <v>3036</v>
      </c>
      <c r="E299" s="149">
        <v>60159</v>
      </c>
      <c r="F299" s="4"/>
    </row>
    <row r="300" spans="1:6" ht="15.75" hidden="1">
      <c r="A300" s="3">
        <v>4242</v>
      </c>
      <c r="B300" s="65" t="s">
        <v>545</v>
      </c>
      <c r="C300" s="55"/>
      <c r="D300" s="120" t="s">
        <v>3036</v>
      </c>
      <c r="E300" s="149">
        <v>60159</v>
      </c>
      <c r="F300" s="4"/>
    </row>
    <row r="301" spans="1:6" ht="15.75" hidden="1">
      <c r="A301" s="3">
        <v>4243</v>
      </c>
      <c r="B301" s="65" t="s">
        <v>546</v>
      </c>
      <c r="C301" s="55"/>
      <c r="D301" s="120" t="s">
        <v>3036</v>
      </c>
      <c r="E301" s="149">
        <v>60159</v>
      </c>
      <c r="F301" s="4"/>
    </row>
    <row r="302" spans="1:6" ht="31.5" hidden="1">
      <c r="A302" s="3">
        <v>4244</v>
      </c>
      <c r="B302" s="65" t="s">
        <v>547</v>
      </c>
      <c r="C302" s="55"/>
      <c r="D302" s="120" t="s">
        <v>3036</v>
      </c>
      <c r="E302" s="149">
        <v>60159</v>
      </c>
      <c r="F302" s="4"/>
    </row>
    <row r="303" spans="1:6" ht="15.75" hidden="1">
      <c r="A303" s="3">
        <v>4245</v>
      </c>
      <c r="B303" s="65" t="s">
        <v>548</v>
      </c>
      <c r="C303" s="55" t="s">
        <v>544</v>
      </c>
      <c r="D303" s="120" t="s">
        <v>3036</v>
      </c>
      <c r="E303" s="149">
        <v>60159</v>
      </c>
      <c r="F303" s="4"/>
    </row>
    <row r="304" spans="1:6" ht="15.75" hidden="1">
      <c r="A304" s="3">
        <v>4246</v>
      </c>
      <c r="B304" s="65" t="s">
        <v>549</v>
      </c>
      <c r="C304" s="55" t="s">
        <v>544</v>
      </c>
      <c r="D304" s="120" t="s">
        <v>3036</v>
      </c>
      <c r="E304" s="149">
        <v>60159</v>
      </c>
      <c r="F304" s="4"/>
    </row>
    <row r="305" spans="1:6" ht="15.75" hidden="1">
      <c r="A305" s="3">
        <v>4247</v>
      </c>
      <c r="B305" s="65" t="s">
        <v>550</v>
      </c>
      <c r="C305" s="55" t="s">
        <v>499</v>
      </c>
      <c r="D305" s="120" t="s">
        <v>3036</v>
      </c>
      <c r="E305" s="149">
        <v>60159</v>
      </c>
      <c r="F305" s="4"/>
    </row>
    <row r="306" spans="1:6" ht="15.75" hidden="1">
      <c r="A306" s="3">
        <v>4248</v>
      </c>
      <c r="B306" s="65" t="s">
        <v>551</v>
      </c>
      <c r="C306" s="55"/>
      <c r="D306" s="120" t="s">
        <v>3036</v>
      </c>
      <c r="E306" s="149">
        <v>60159</v>
      </c>
      <c r="F306" s="4"/>
    </row>
    <row r="307" spans="1:6" ht="15.75" hidden="1">
      <c r="A307" s="3">
        <v>4249</v>
      </c>
      <c r="B307" s="65" t="s">
        <v>552</v>
      </c>
      <c r="C307" s="55"/>
      <c r="D307" s="120" t="s">
        <v>3036</v>
      </c>
      <c r="E307" s="149">
        <v>60159</v>
      </c>
      <c r="F307" s="4"/>
    </row>
    <row r="308" spans="1:6" ht="15.75" hidden="1">
      <c r="A308" s="3">
        <v>4250</v>
      </c>
      <c r="B308" s="65" t="s">
        <v>553</v>
      </c>
      <c r="C308" s="55"/>
      <c r="D308" s="120" t="s">
        <v>3036</v>
      </c>
      <c r="E308" s="149">
        <v>60159</v>
      </c>
      <c r="F308" s="4"/>
    </row>
    <row r="309" spans="1:6" ht="31.5" hidden="1">
      <c r="A309" s="3">
        <v>4251</v>
      </c>
      <c r="B309" s="65" t="s">
        <v>554</v>
      </c>
      <c r="C309" s="55"/>
      <c r="D309" s="120" t="s">
        <v>3036</v>
      </c>
      <c r="E309" s="149">
        <v>60159</v>
      </c>
      <c r="F309" s="4"/>
    </row>
    <row r="310" spans="1:6" ht="15.75" hidden="1">
      <c r="A310" s="3">
        <v>4252</v>
      </c>
      <c r="B310" s="65" t="s">
        <v>555</v>
      </c>
      <c r="C310" s="55"/>
      <c r="D310" s="120" t="s">
        <v>3036</v>
      </c>
      <c r="E310" s="149">
        <v>60159</v>
      </c>
      <c r="F310" s="4"/>
    </row>
    <row r="311" spans="1:6" ht="15.75" hidden="1">
      <c r="A311" s="3">
        <v>4253</v>
      </c>
      <c r="B311" s="65" t="s">
        <v>556</v>
      </c>
      <c r="C311" s="55"/>
      <c r="D311" s="120" t="s">
        <v>3036</v>
      </c>
      <c r="E311" s="149">
        <v>60159</v>
      </c>
      <c r="F311" s="4"/>
    </row>
    <row r="312" spans="1:6" ht="15.75" hidden="1">
      <c r="A312" s="3">
        <v>4254</v>
      </c>
      <c r="B312" s="65" t="s">
        <v>557</v>
      </c>
      <c r="C312" s="55"/>
      <c r="D312" s="120" t="s">
        <v>3036</v>
      </c>
      <c r="E312" s="149">
        <v>60159</v>
      </c>
      <c r="F312" s="4"/>
    </row>
    <row r="313" spans="1:6" ht="15.75" hidden="1">
      <c r="A313" s="3">
        <v>4255</v>
      </c>
      <c r="B313" s="65" t="s">
        <v>558</v>
      </c>
      <c r="C313" s="55"/>
      <c r="D313" s="120" t="s">
        <v>3036</v>
      </c>
      <c r="E313" s="149">
        <v>60159</v>
      </c>
      <c r="F313" s="4"/>
    </row>
    <row r="314" spans="1:6" ht="15.75" hidden="1">
      <c r="A314" s="3">
        <v>4256</v>
      </c>
      <c r="B314" s="65" t="s">
        <v>559</v>
      </c>
      <c r="C314" s="55"/>
      <c r="D314" s="120" t="s">
        <v>3036</v>
      </c>
      <c r="E314" s="149">
        <v>60159</v>
      </c>
      <c r="F314" s="4"/>
    </row>
    <row r="315" spans="1:6" ht="15.75" hidden="1">
      <c r="A315" s="3">
        <v>4257</v>
      </c>
      <c r="B315" s="65" t="s">
        <v>560</v>
      </c>
      <c r="C315" s="55"/>
      <c r="D315" s="120" t="s">
        <v>3036</v>
      </c>
      <c r="E315" s="149">
        <v>60159</v>
      </c>
      <c r="F315" s="4"/>
    </row>
    <row r="316" spans="1:6" ht="15.75" hidden="1">
      <c r="A316" s="3">
        <v>4258</v>
      </c>
      <c r="B316" s="65" t="s">
        <v>561</v>
      </c>
      <c r="C316" s="55"/>
      <c r="D316" s="120" t="s">
        <v>3036</v>
      </c>
      <c r="E316" s="149">
        <v>60159</v>
      </c>
      <c r="F316" s="4"/>
    </row>
    <row r="317" spans="1:6" ht="15.75" hidden="1">
      <c r="A317" s="3">
        <v>4259</v>
      </c>
      <c r="B317" s="65" t="s">
        <v>562</v>
      </c>
      <c r="C317" s="55"/>
      <c r="D317" s="120" t="s">
        <v>3036</v>
      </c>
      <c r="E317" s="149">
        <v>60159</v>
      </c>
      <c r="F317" s="4"/>
    </row>
    <row r="318" spans="1:6" ht="31.5" hidden="1">
      <c r="A318" s="3">
        <v>4260</v>
      </c>
      <c r="B318" s="65" t="s">
        <v>563</v>
      </c>
      <c r="C318" s="55"/>
      <c r="D318" s="120" t="s">
        <v>3036</v>
      </c>
      <c r="E318" s="149">
        <v>60159</v>
      </c>
      <c r="F318" s="4"/>
    </row>
    <row r="319" spans="1:6" ht="15.75" hidden="1">
      <c r="A319" s="3">
        <v>4261</v>
      </c>
      <c r="B319" s="65" t="s">
        <v>564</v>
      </c>
      <c r="C319" s="55"/>
      <c r="D319" s="120" t="s">
        <v>3036</v>
      </c>
      <c r="E319" s="149">
        <v>60159</v>
      </c>
      <c r="F319" s="4"/>
    </row>
    <row r="320" spans="1:6" ht="15.75" hidden="1">
      <c r="A320" s="3">
        <v>4262</v>
      </c>
      <c r="B320" s="65" t="s">
        <v>565</v>
      </c>
      <c r="C320" s="55"/>
      <c r="D320" s="120" t="s">
        <v>3036</v>
      </c>
      <c r="E320" s="149">
        <v>60159</v>
      </c>
      <c r="F320" s="4"/>
    </row>
    <row r="321" spans="1:6" ht="15.75" hidden="1">
      <c r="A321" s="3">
        <v>4263</v>
      </c>
      <c r="B321" s="65" t="s">
        <v>566</v>
      </c>
      <c r="C321" s="55"/>
      <c r="D321" s="120" t="s">
        <v>3036</v>
      </c>
      <c r="E321" s="149">
        <v>60159</v>
      </c>
      <c r="F321" s="4"/>
    </row>
    <row r="322" spans="1:6" ht="15.75" hidden="1">
      <c r="A322" s="3">
        <v>4264</v>
      </c>
      <c r="B322" s="65" t="s">
        <v>567</v>
      </c>
      <c r="C322" s="55" t="s">
        <v>499</v>
      </c>
      <c r="D322" s="120" t="s">
        <v>3036</v>
      </c>
      <c r="E322" s="149">
        <v>60159</v>
      </c>
      <c r="F322" s="4"/>
    </row>
    <row r="323" spans="1:6" ht="15.75" hidden="1">
      <c r="A323" s="3">
        <v>4265</v>
      </c>
      <c r="B323" s="65" t="s">
        <v>568</v>
      </c>
      <c r="C323" s="55"/>
      <c r="D323" s="120" t="s">
        <v>3036</v>
      </c>
      <c r="E323" s="149">
        <v>66635</v>
      </c>
      <c r="F323" s="4"/>
    </row>
    <row r="324" spans="1:6" ht="31.5" hidden="1">
      <c r="A324" s="3">
        <v>4266</v>
      </c>
      <c r="B324" s="65" t="s">
        <v>569</v>
      </c>
      <c r="C324" s="55"/>
      <c r="D324" s="120" t="s">
        <v>3036</v>
      </c>
      <c r="E324" s="149">
        <v>114788</v>
      </c>
      <c r="F324" s="4"/>
    </row>
    <row r="325" spans="1:6" ht="31.5" hidden="1">
      <c r="A325" s="3">
        <v>4267</v>
      </c>
      <c r="B325" s="65" t="s">
        <v>570</v>
      </c>
      <c r="C325" s="55"/>
      <c r="D325" s="120" t="s">
        <v>3036</v>
      </c>
      <c r="E325" s="149">
        <v>59351</v>
      </c>
      <c r="F325" s="4"/>
    </row>
    <row r="326" spans="1:6" ht="31.5" hidden="1">
      <c r="A326" s="3">
        <v>4268</v>
      </c>
      <c r="B326" s="65" t="s">
        <v>571</v>
      </c>
      <c r="C326" s="55"/>
      <c r="D326" s="120" t="s">
        <v>3036</v>
      </c>
      <c r="E326" s="149">
        <v>77254</v>
      </c>
      <c r="F326" s="4"/>
    </row>
    <row r="327" spans="1:6" ht="31.5" hidden="1">
      <c r="A327" s="3">
        <v>4269</v>
      </c>
      <c r="B327" s="65" t="s">
        <v>572</v>
      </c>
      <c r="C327" s="55"/>
      <c r="D327" s="120" t="s">
        <v>3036</v>
      </c>
      <c r="E327" s="157">
        <v>53955</v>
      </c>
      <c r="F327" s="4"/>
    </row>
    <row r="328" spans="1:6" ht="31.5" hidden="1">
      <c r="A328" s="3">
        <v>4270</v>
      </c>
      <c r="B328" s="65" t="s">
        <v>573</v>
      </c>
      <c r="C328" s="55"/>
      <c r="D328" s="120" t="s">
        <v>3036</v>
      </c>
      <c r="E328" s="149">
        <v>82820</v>
      </c>
      <c r="F328" s="4"/>
    </row>
    <row r="329" spans="1:6" ht="15.75" hidden="1">
      <c r="A329" s="3">
        <v>4271</v>
      </c>
      <c r="B329" s="65" t="s">
        <v>574</v>
      </c>
      <c r="C329" s="55"/>
      <c r="D329" s="120" t="s">
        <v>3036</v>
      </c>
      <c r="E329" s="149">
        <v>77254</v>
      </c>
      <c r="F329" s="4"/>
    </row>
    <row r="330" spans="1:6" ht="15.75" hidden="1">
      <c r="A330" s="3">
        <v>4272</v>
      </c>
      <c r="B330" s="65" t="s">
        <v>575</v>
      </c>
      <c r="C330" s="55" t="s">
        <v>499</v>
      </c>
      <c r="D330" s="120" t="s">
        <v>3036</v>
      </c>
      <c r="E330" s="149">
        <v>54690</v>
      </c>
      <c r="F330" s="4"/>
    </row>
    <row r="331" spans="1:6" ht="15.75" hidden="1">
      <c r="A331" s="3">
        <v>4273</v>
      </c>
      <c r="B331" s="65" t="s">
        <v>567</v>
      </c>
      <c r="C331" s="55" t="s">
        <v>499</v>
      </c>
      <c r="D331" s="120" t="s">
        <v>3036</v>
      </c>
      <c r="E331" s="149">
        <v>54690</v>
      </c>
      <c r="F331" s="4"/>
    </row>
    <row r="332" spans="1:6" ht="15.75" hidden="1">
      <c r="A332" s="3">
        <v>4274</v>
      </c>
      <c r="B332" s="65" t="s">
        <v>567</v>
      </c>
      <c r="C332" s="55" t="s">
        <v>499</v>
      </c>
      <c r="D332" s="120" t="s">
        <v>3036</v>
      </c>
      <c r="E332" s="149">
        <v>54690</v>
      </c>
      <c r="F332" s="4"/>
    </row>
    <row r="333" spans="1:6" ht="15.75" hidden="1">
      <c r="A333" s="3">
        <v>4275</v>
      </c>
      <c r="B333" s="65" t="s">
        <v>576</v>
      </c>
      <c r="C333" s="55"/>
      <c r="D333" s="120" t="s">
        <v>3036</v>
      </c>
      <c r="E333" s="149">
        <v>60159</v>
      </c>
      <c r="F333" s="4"/>
    </row>
    <row r="334" spans="1:6" ht="15.75" hidden="1">
      <c r="A334" s="3">
        <v>4276</v>
      </c>
      <c r="B334" s="65" t="s">
        <v>577</v>
      </c>
      <c r="C334" s="55"/>
      <c r="D334" s="120" t="s">
        <v>3036</v>
      </c>
      <c r="E334" s="149">
        <v>54690</v>
      </c>
      <c r="F334" s="4"/>
    </row>
    <row r="335" spans="1:6" ht="15.75" hidden="1">
      <c r="A335" s="3">
        <v>4277</v>
      </c>
      <c r="B335" s="65" t="s">
        <v>578</v>
      </c>
      <c r="C335" s="55"/>
      <c r="D335" s="120" t="s">
        <v>3036</v>
      </c>
      <c r="E335" s="149">
        <v>62294</v>
      </c>
      <c r="F335" s="4"/>
    </row>
    <row r="336" spans="1:6" ht="15.75" hidden="1">
      <c r="A336" s="3">
        <v>4278</v>
      </c>
      <c r="B336" s="65" t="s">
        <v>579</v>
      </c>
      <c r="C336" s="55"/>
      <c r="D336" s="120" t="s">
        <v>3036</v>
      </c>
      <c r="E336" s="149">
        <v>54690</v>
      </c>
      <c r="F336" s="4"/>
    </row>
    <row r="337" spans="1:6" ht="15.75" hidden="1">
      <c r="A337" s="3">
        <v>4279</v>
      </c>
      <c r="B337" s="65" t="s">
        <v>580</v>
      </c>
      <c r="C337" s="55"/>
      <c r="D337" s="120" t="s">
        <v>3036</v>
      </c>
      <c r="E337" s="149">
        <v>54690</v>
      </c>
      <c r="F337" s="4"/>
    </row>
    <row r="338" spans="1:6" ht="15.75" hidden="1">
      <c r="A338" s="3">
        <v>4280</v>
      </c>
      <c r="B338" s="65" t="s">
        <v>581</v>
      </c>
      <c r="C338" s="55" t="s">
        <v>499</v>
      </c>
      <c r="D338" s="120" t="s">
        <v>3036</v>
      </c>
      <c r="E338" s="149">
        <v>54690</v>
      </c>
      <c r="F338" s="4"/>
    </row>
    <row r="339" spans="1:6" ht="15.75" hidden="1">
      <c r="A339" s="3">
        <v>4281</v>
      </c>
      <c r="B339" s="65" t="s">
        <v>582</v>
      </c>
      <c r="C339" s="55" t="s">
        <v>499</v>
      </c>
      <c r="D339" s="120" t="s">
        <v>3036</v>
      </c>
      <c r="E339" s="149">
        <v>54690</v>
      </c>
      <c r="F339" s="4"/>
    </row>
    <row r="340" spans="1:6" ht="15.75" hidden="1">
      <c r="A340" s="3">
        <v>4282</v>
      </c>
      <c r="B340" s="65" t="s">
        <v>583</v>
      </c>
      <c r="C340" s="55"/>
      <c r="D340" s="120" t="s">
        <v>3036</v>
      </c>
      <c r="E340" s="149">
        <v>54690</v>
      </c>
      <c r="F340" s="4"/>
    </row>
    <row r="341" spans="1:6" ht="15.75" hidden="1">
      <c r="A341" s="3">
        <v>4283</v>
      </c>
      <c r="B341" s="65" t="s">
        <v>584</v>
      </c>
      <c r="C341" s="55"/>
      <c r="D341" s="120" t="s">
        <v>3036</v>
      </c>
      <c r="E341" s="149">
        <v>54690</v>
      </c>
      <c r="F341" s="4"/>
    </row>
    <row r="342" spans="1:6" ht="15.75" hidden="1">
      <c r="A342" s="3">
        <v>4284</v>
      </c>
      <c r="B342" s="65" t="s">
        <v>585</v>
      </c>
      <c r="C342" s="55"/>
      <c r="D342" s="120" t="s">
        <v>3036</v>
      </c>
      <c r="E342" s="149">
        <v>54690</v>
      </c>
      <c r="F342" s="4"/>
    </row>
    <row r="343" spans="1:6" ht="15.75" hidden="1">
      <c r="A343" s="3">
        <v>4285</v>
      </c>
      <c r="B343" s="65" t="s">
        <v>586</v>
      </c>
      <c r="C343" s="55"/>
      <c r="D343" s="120" t="s">
        <v>3036</v>
      </c>
      <c r="E343" s="149">
        <v>54690</v>
      </c>
      <c r="F343" s="4"/>
    </row>
    <row r="344" spans="1:6" ht="15.75" hidden="1">
      <c r="A344" s="3">
        <v>4286</v>
      </c>
      <c r="B344" s="65" t="s">
        <v>587</v>
      </c>
      <c r="C344" s="55" t="s">
        <v>499</v>
      </c>
      <c r="D344" s="120" t="s">
        <v>3036</v>
      </c>
      <c r="E344" s="149">
        <v>54690</v>
      </c>
      <c r="F344" s="4"/>
    </row>
    <row r="345" spans="1:6" ht="15.75" hidden="1">
      <c r="A345" s="3">
        <v>4287</v>
      </c>
      <c r="B345" s="65" t="s">
        <v>588</v>
      </c>
      <c r="C345" s="55"/>
      <c r="D345" s="120" t="s">
        <v>3036</v>
      </c>
      <c r="E345" s="149">
        <v>58614</v>
      </c>
      <c r="F345" s="4"/>
    </row>
    <row r="346" spans="1:6" ht="15.75" hidden="1">
      <c r="A346" s="3">
        <v>4288</v>
      </c>
      <c r="B346" s="65" t="s">
        <v>589</v>
      </c>
      <c r="C346" s="55"/>
      <c r="D346" s="120" t="s">
        <v>3036</v>
      </c>
      <c r="E346" s="149">
        <v>54690</v>
      </c>
      <c r="F346" s="4"/>
    </row>
    <row r="347" spans="1:6" ht="15.75" hidden="1">
      <c r="A347" s="3">
        <v>4289</v>
      </c>
      <c r="B347" s="65" t="s">
        <v>590</v>
      </c>
      <c r="C347" s="55"/>
      <c r="D347" s="120" t="s">
        <v>3036</v>
      </c>
      <c r="E347" s="149">
        <v>54690</v>
      </c>
      <c r="F347" s="4"/>
    </row>
    <row r="348" spans="1:6" ht="15.75" hidden="1">
      <c r="A348" s="3">
        <v>4290</v>
      </c>
      <c r="B348" s="65" t="s">
        <v>591</v>
      </c>
      <c r="C348" s="55"/>
      <c r="D348" s="120" t="s">
        <v>3036</v>
      </c>
      <c r="E348" s="149">
        <v>54690</v>
      </c>
      <c r="F348" s="4"/>
    </row>
    <row r="349" spans="1:6" ht="15.75" hidden="1">
      <c r="A349" s="3">
        <v>4291</v>
      </c>
      <c r="B349" s="65" t="s">
        <v>592</v>
      </c>
      <c r="C349" s="55"/>
      <c r="D349" s="120" t="s">
        <v>3036</v>
      </c>
      <c r="E349" s="149">
        <v>54690</v>
      </c>
      <c r="F349" s="4"/>
    </row>
    <row r="350" spans="1:6" ht="15.75" hidden="1">
      <c r="A350" s="3">
        <v>4292</v>
      </c>
      <c r="B350" s="65" t="s">
        <v>593</v>
      </c>
      <c r="C350" s="55"/>
      <c r="D350" s="120" t="s">
        <v>3036</v>
      </c>
      <c r="E350" s="149">
        <v>54690</v>
      </c>
      <c r="F350" s="4"/>
    </row>
    <row r="351" spans="1:6" ht="15.75" hidden="1">
      <c r="A351" s="3">
        <v>4293</v>
      </c>
      <c r="B351" s="65" t="s">
        <v>594</v>
      </c>
      <c r="C351" s="55"/>
      <c r="D351" s="120" t="s">
        <v>3036</v>
      </c>
      <c r="E351" s="149">
        <v>54690</v>
      </c>
      <c r="F351" s="4"/>
    </row>
    <row r="352" spans="1:6" ht="31.5" hidden="1">
      <c r="A352" s="3">
        <v>4294</v>
      </c>
      <c r="B352" s="65" t="s">
        <v>595</v>
      </c>
      <c r="C352" s="55"/>
      <c r="D352" s="120" t="s">
        <v>3036</v>
      </c>
      <c r="E352" s="149">
        <v>54690</v>
      </c>
      <c r="F352" s="4"/>
    </row>
    <row r="353" spans="1:6" ht="15.75" hidden="1">
      <c r="A353" s="3">
        <v>4295</v>
      </c>
      <c r="B353" s="65" t="s">
        <v>596</v>
      </c>
      <c r="C353" s="55"/>
      <c r="D353" s="120" t="s">
        <v>3036</v>
      </c>
      <c r="E353" s="149">
        <v>54690</v>
      </c>
      <c r="F353" s="4"/>
    </row>
    <row r="354" spans="1:6" ht="15.75" hidden="1">
      <c r="A354" s="3">
        <v>4296</v>
      </c>
      <c r="B354" s="65" t="s">
        <v>597</v>
      </c>
      <c r="C354" s="55" t="s">
        <v>499</v>
      </c>
      <c r="D354" s="120" t="s">
        <v>3036</v>
      </c>
      <c r="E354" s="157">
        <v>76272</v>
      </c>
      <c r="F354" s="4"/>
    </row>
    <row r="355" spans="1:6" ht="15.75" hidden="1">
      <c r="A355" s="3">
        <v>4297</v>
      </c>
      <c r="B355" s="65" t="s">
        <v>598</v>
      </c>
      <c r="C355" s="55"/>
      <c r="D355" s="120" t="s">
        <v>3036</v>
      </c>
      <c r="E355" s="157">
        <v>70509</v>
      </c>
      <c r="F355" s="4"/>
    </row>
    <row r="356" spans="1:6" ht="15.75" hidden="1">
      <c r="A356" s="3">
        <v>4298</v>
      </c>
      <c r="B356" s="65" t="s">
        <v>599</v>
      </c>
      <c r="C356" s="55" t="s">
        <v>505</v>
      </c>
      <c r="D356" s="120" t="s">
        <v>3036</v>
      </c>
      <c r="E356" s="157">
        <v>54322</v>
      </c>
      <c r="F356" s="4"/>
    </row>
    <row r="357" spans="1:6" ht="15.75" hidden="1">
      <c r="A357" s="3">
        <v>4299</v>
      </c>
      <c r="B357" s="65" t="s">
        <v>600</v>
      </c>
      <c r="C357" s="55" t="s">
        <v>601</v>
      </c>
      <c r="D357" s="120"/>
      <c r="E357" s="157">
        <v>9688</v>
      </c>
      <c r="F357" s="4"/>
    </row>
    <row r="358" spans="1:6" ht="15.75" hidden="1">
      <c r="A358" s="3">
        <v>4300</v>
      </c>
      <c r="B358" s="65" t="s">
        <v>602</v>
      </c>
      <c r="C358" s="55"/>
      <c r="D358" s="120"/>
      <c r="E358" s="157">
        <v>14715</v>
      </c>
      <c r="F358" s="4"/>
    </row>
    <row r="359" spans="1:6" ht="15.75" hidden="1">
      <c r="A359" s="3">
        <v>4301</v>
      </c>
      <c r="B359" s="65" t="s">
        <v>603</v>
      </c>
      <c r="C359" s="55"/>
      <c r="D359" s="120" t="s">
        <v>3036</v>
      </c>
      <c r="E359" s="157">
        <v>96873</v>
      </c>
      <c r="F359" s="4"/>
    </row>
    <row r="360" spans="1:6" ht="15.75" hidden="1">
      <c r="A360" s="3">
        <v>4302</v>
      </c>
      <c r="B360" s="65" t="s">
        <v>604</v>
      </c>
      <c r="C360" s="55" t="s">
        <v>605</v>
      </c>
      <c r="D360" s="120" t="s">
        <v>3036</v>
      </c>
      <c r="E360" s="149">
        <v>110338</v>
      </c>
      <c r="F360" s="4"/>
    </row>
    <row r="361" spans="1:6" ht="15.75" hidden="1">
      <c r="A361" s="3">
        <v>4303</v>
      </c>
      <c r="B361" s="65" t="s">
        <v>606</v>
      </c>
      <c r="C361" s="55" t="s">
        <v>499</v>
      </c>
      <c r="D361" s="120" t="s">
        <v>3036</v>
      </c>
      <c r="E361" s="157">
        <v>54690</v>
      </c>
      <c r="F361" s="4"/>
    </row>
    <row r="362" spans="1:6" ht="15.75" hidden="1">
      <c r="A362" s="3">
        <v>4304</v>
      </c>
      <c r="B362" s="65" t="s">
        <v>607</v>
      </c>
      <c r="C362" s="55" t="s">
        <v>499</v>
      </c>
      <c r="D362" s="120" t="s">
        <v>3036</v>
      </c>
      <c r="E362" s="157">
        <v>605777</v>
      </c>
      <c r="F362" s="4"/>
    </row>
    <row r="363" spans="1:6" ht="31.5" hidden="1">
      <c r="A363" s="3">
        <v>4305</v>
      </c>
      <c r="B363" s="50" t="s">
        <v>608</v>
      </c>
      <c r="C363" s="55"/>
      <c r="D363" s="120" t="s">
        <v>3036</v>
      </c>
      <c r="E363" s="140"/>
      <c r="F363" s="4"/>
    </row>
    <row r="364" spans="1:6" ht="78.75" hidden="1">
      <c r="A364" s="3">
        <v>4306</v>
      </c>
      <c r="B364" s="65" t="s">
        <v>609</v>
      </c>
      <c r="C364" s="65" t="s">
        <v>610</v>
      </c>
      <c r="D364" s="120" t="s">
        <v>3036</v>
      </c>
      <c r="E364" s="158">
        <v>290000</v>
      </c>
      <c r="F364" s="4"/>
    </row>
    <row r="365" spans="1:6" ht="31.5" hidden="1">
      <c r="A365" s="3">
        <v>4307</v>
      </c>
      <c r="B365" s="65" t="s">
        <v>611</v>
      </c>
      <c r="C365" s="65" t="s">
        <v>612</v>
      </c>
      <c r="D365" s="120" t="s">
        <v>3036</v>
      </c>
      <c r="E365" s="158">
        <v>290000</v>
      </c>
      <c r="F365" s="4"/>
    </row>
    <row r="366" spans="1:6" ht="63" hidden="1">
      <c r="A366" s="3">
        <v>4308</v>
      </c>
      <c r="B366" s="65" t="s">
        <v>613</v>
      </c>
      <c r="C366" s="65" t="s">
        <v>614</v>
      </c>
      <c r="D366" s="120" t="s">
        <v>3036</v>
      </c>
      <c r="E366" s="158">
        <v>300000</v>
      </c>
      <c r="F366" s="4"/>
    </row>
    <row r="367" spans="1:6" ht="63" hidden="1">
      <c r="A367" s="3">
        <v>4309</v>
      </c>
      <c r="B367" s="65" t="s">
        <v>615</v>
      </c>
      <c r="C367" s="65" t="s">
        <v>616</v>
      </c>
      <c r="D367" s="120" t="s">
        <v>3036</v>
      </c>
      <c r="E367" s="158">
        <v>300000</v>
      </c>
      <c r="F367" s="4"/>
    </row>
    <row r="368" spans="1:6" ht="110.25" hidden="1">
      <c r="A368" s="3">
        <v>4310</v>
      </c>
      <c r="B368" s="65" t="s">
        <v>617</v>
      </c>
      <c r="C368" s="65" t="s">
        <v>618</v>
      </c>
      <c r="D368" s="120" t="s">
        <v>3036</v>
      </c>
      <c r="E368" s="158">
        <v>300000</v>
      </c>
      <c r="F368" s="4"/>
    </row>
    <row r="369" spans="1:6" ht="31.5" hidden="1">
      <c r="A369" s="3">
        <v>4311</v>
      </c>
      <c r="B369" s="65" t="s">
        <v>619</v>
      </c>
      <c r="C369" s="65" t="s">
        <v>620</v>
      </c>
      <c r="D369" s="120" t="s">
        <v>3036</v>
      </c>
      <c r="E369" s="158">
        <v>237500</v>
      </c>
      <c r="F369" s="4"/>
    </row>
    <row r="370" spans="1:6" ht="31.5" hidden="1">
      <c r="A370" s="3">
        <v>4312</v>
      </c>
      <c r="B370" s="65" t="s">
        <v>621</v>
      </c>
      <c r="C370" s="65" t="s">
        <v>622</v>
      </c>
      <c r="D370" s="120" t="s">
        <v>3036</v>
      </c>
      <c r="E370" s="158">
        <v>237500</v>
      </c>
      <c r="F370" s="4"/>
    </row>
    <row r="371" spans="1:6" ht="47.25" hidden="1">
      <c r="A371" s="3">
        <v>4313</v>
      </c>
      <c r="B371" s="65" t="s">
        <v>623</v>
      </c>
      <c r="C371" s="65" t="s">
        <v>624</v>
      </c>
      <c r="D371" s="120" t="s">
        <v>3036</v>
      </c>
      <c r="E371" s="158">
        <v>300000</v>
      </c>
      <c r="F371" s="4"/>
    </row>
    <row r="372" spans="1:6" ht="47.25" hidden="1">
      <c r="A372" s="3">
        <v>4314</v>
      </c>
      <c r="B372" s="65" t="s">
        <v>625</v>
      </c>
      <c r="C372" s="65" t="s">
        <v>626</v>
      </c>
      <c r="D372" s="120" t="s">
        <v>3036</v>
      </c>
      <c r="E372" s="158">
        <v>300000</v>
      </c>
      <c r="F372" s="4"/>
    </row>
    <row r="373" spans="1:6" ht="31.5" hidden="1">
      <c r="A373" s="3">
        <v>4315</v>
      </c>
      <c r="B373" s="65" t="s">
        <v>627</v>
      </c>
      <c r="C373" s="65" t="s">
        <v>628</v>
      </c>
      <c r="D373" s="120" t="s">
        <v>3036</v>
      </c>
      <c r="E373" s="158">
        <v>300000</v>
      </c>
      <c r="F373" s="4"/>
    </row>
    <row r="374" spans="1:6" ht="31.5" hidden="1">
      <c r="A374" s="3">
        <v>4316</v>
      </c>
      <c r="B374" s="65" t="s">
        <v>629</v>
      </c>
      <c r="C374" s="65" t="s">
        <v>630</v>
      </c>
      <c r="D374" s="120" t="s">
        <v>3036</v>
      </c>
      <c r="E374" s="158">
        <v>184000</v>
      </c>
      <c r="F374" s="4"/>
    </row>
    <row r="375" spans="1:6" ht="31.5" hidden="1">
      <c r="A375" s="3">
        <v>4317</v>
      </c>
      <c r="B375" s="65" t="s">
        <v>631</v>
      </c>
      <c r="C375" s="65" t="s">
        <v>632</v>
      </c>
      <c r="D375" s="120" t="s">
        <v>3036</v>
      </c>
      <c r="E375" s="158">
        <v>38000</v>
      </c>
      <c r="F375" s="4"/>
    </row>
    <row r="376" spans="1:6" ht="47.25" hidden="1">
      <c r="A376" s="3">
        <v>4318</v>
      </c>
      <c r="B376" s="65" t="s">
        <v>633</v>
      </c>
      <c r="C376" s="65" t="s">
        <v>634</v>
      </c>
      <c r="D376" s="120" t="s">
        <v>3036</v>
      </c>
      <c r="E376" s="158">
        <v>22000</v>
      </c>
      <c r="F376" s="4"/>
    </row>
    <row r="377" spans="1:6" ht="15.75" hidden="1">
      <c r="A377" s="3">
        <v>4319</v>
      </c>
      <c r="B377" s="65" t="s">
        <v>635</v>
      </c>
      <c r="C377" s="65" t="s">
        <v>636</v>
      </c>
      <c r="D377" s="120" t="s">
        <v>3036</v>
      </c>
      <c r="E377" s="158">
        <v>24000</v>
      </c>
      <c r="F377" s="4"/>
    </row>
    <row r="378" spans="1:6" ht="15.75" hidden="1">
      <c r="A378" s="3">
        <v>4320</v>
      </c>
      <c r="B378" s="65" t="s">
        <v>637</v>
      </c>
      <c r="C378" s="65" t="s">
        <v>638</v>
      </c>
      <c r="D378" s="120" t="s">
        <v>3036</v>
      </c>
      <c r="E378" s="158">
        <v>90000</v>
      </c>
      <c r="F378" s="4"/>
    </row>
    <row r="379" spans="1:6" ht="15.75" hidden="1">
      <c r="A379" s="3">
        <v>4321</v>
      </c>
      <c r="B379" s="56" t="s">
        <v>639</v>
      </c>
      <c r="C379" s="88"/>
      <c r="D379" s="119" t="s">
        <v>112</v>
      </c>
      <c r="E379" s="140"/>
      <c r="F379" s="4"/>
    </row>
    <row r="380" spans="1:6" ht="78.75" hidden="1">
      <c r="A380" s="3">
        <v>4322</v>
      </c>
      <c r="B380" s="64" t="s">
        <v>640</v>
      </c>
      <c r="C380" s="88" t="s">
        <v>641</v>
      </c>
      <c r="D380" s="119" t="s">
        <v>3036</v>
      </c>
      <c r="E380" s="149">
        <v>1550</v>
      </c>
      <c r="F380" s="4"/>
    </row>
    <row r="381" spans="1:6" ht="204.75" hidden="1">
      <c r="A381" s="3">
        <v>4323</v>
      </c>
      <c r="B381" s="64" t="s">
        <v>642</v>
      </c>
      <c r="C381" s="88" t="s">
        <v>643</v>
      </c>
      <c r="D381" s="119" t="s">
        <v>3036</v>
      </c>
      <c r="E381" s="149">
        <v>1850</v>
      </c>
      <c r="F381" s="4"/>
    </row>
    <row r="382" spans="1:6" ht="94.5" hidden="1">
      <c r="A382" s="3">
        <v>4324</v>
      </c>
      <c r="B382" s="64" t="s">
        <v>644</v>
      </c>
      <c r="C382" s="88" t="s">
        <v>645</v>
      </c>
      <c r="D382" s="119" t="s">
        <v>3036</v>
      </c>
      <c r="E382" s="149">
        <v>1850</v>
      </c>
      <c r="F382" s="4"/>
    </row>
    <row r="383" spans="1:6" ht="78.75" hidden="1">
      <c r="A383" s="3">
        <v>4325</v>
      </c>
      <c r="B383" s="64" t="s">
        <v>646</v>
      </c>
      <c r="C383" s="88" t="s">
        <v>647</v>
      </c>
      <c r="D383" s="119" t="s">
        <v>3036</v>
      </c>
      <c r="E383" s="140">
        <v>1800</v>
      </c>
      <c r="F383" s="4"/>
    </row>
    <row r="384" spans="1:6" ht="126" hidden="1">
      <c r="A384" s="3">
        <v>4326</v>
      </c>
      <c r="B384" s="63" t="s">
        <v>648</v>
      </c>
      <c r="C384" s="88" t="s">
        <v>649</v>
      </c>
      <c r="D384" s="119" t="s">
        <v>3036</v>
      </c>
      <c r="E384" s="149">
        <v>1950</v>
      </c>
      <c r="F384" s="4"/>
    </row>
    <row r="385" spans="1:6" ht="63" hidden="1">
      <c r="A385" s="3">
        <v>4327</v>
      </c>
      <c r="B385" s="64" t="s">
        <v>650</v>
      </c>
      <c r="C385" s="88" t="s">
        <v>651</v>
      </c>
      <c r="D385" s="119" t="s">
        <v>3036</v>
      </c>
      <c r="E385" s="140">
        <v>1410</v>
      </c>
      <c r="F385" s="4"/>
    </row>
    <row r="386" spans="1:6" ht="126" hidden="1">
      <c r="A386" s="3">
        <v>4328</v>
      </c>
      <c r="B386" s="64" t="s">
        <v>652</v>
      </c>
      <c r="C386" s="88" t="s">
        <v>653</v>
      </c>
      <c r="D386" s="119" t="s">
        <v>3036</v>
      </c>
      <c r="E386" s="149">
        <v>2050</v>
      </c>
      <c r="F386" s="4"/>
    </row>
    <row r="387" spans="1:6" ht="236.25" hidden="1">
      <c r="A387" s="3">
        <v>4329</v>
      </c>
      <c r="B387" s="64" t="s">
        <v>654</v>
      </c>
      <c r="C387" s="88" t="s">
        <v>655</v>
      </c>
      <c r="D387" s="119" t="s">
        <v>3036</v>
      </c>
      <c r="E387" s="140">
        <v>2680</v>
      </c>
      <c r="F387" s="4"/>
    </row>
    <row r="388" spans="1:6" ht="157.5" hidden="1">
      <c r="A388" s="3">
        <v>4330</v>
      </c>
      <c r="B388" s="64" t="s">
        <v>656</v>
      </c>
      <c r="C388" s="88" t="s">
        <v>657</v>
      </c>
      <c r="D388" s="119" t="s">
        <v>3036</v>
      </c>
      <c r="E388" s="140">
        <v>2800</v>
      </c>
      <c r="F388" s="4"/>
    </row>
    <row r="389" spans="1:6" ht="330.75" hidden="1">
      <c r="A389" s="3">
        <v>4331</v>
      </c>
      <c r="B389" s="64" t="s">
        <v>658</v>
      </c>
      <c r="C389" s="88" t="s">
        <v>659</v>
      </c>
      <c r="D389" s="119" t="s">
        <v>3036</v>
      </c>
      <c r="E389" s="149">
        <v>3150</v>
      </c>
      <c r="F389" s="4"/>
    </row>
    <row r="390" spans="1:6" ht="362.25" hidden="1">
      <c r="A390" s="3">
        <v>4332</v>
      </c>
      <c r="B390" s="64" t="s">
        <v>660</v>
      </c>
      <c r="C390" s="88" t="s">
        <v>661</v>
      </c>
      <c r="D390" s="119" t="s">
        <v>3036</v>
      </c>
      <c r="E390" s="140">
        <v>4260</v>
      </c>
      <c r="F390" s="4"/>
    </row>
    <row r="391" spans="1:6" ht="78.75" hidden="1">
      <c r="A391" s="3">
        <v>4333</v>
      </c>
      <c r="B391" s="64" t="s">
        <v>662</v>
      </c>
      <c r="C391" s="88" t="s">
        <v>663</v>
      </c>
      <c r="D391" s="119" t="s">
        <v>3036</v>
      </c>
      <c r="E391" s="140">
        <v>2220</v>
      </c>
      <c r="F391" s="4"/>
    </row>
    <row r="392" spans="1:6" ht="63" hidden="1">
      <c r="A392" s="3">
        <v>4334</v>
      </c>
      <c r="B392" s="64" t="s">
        <v>664</v>
      </c>
      <c r="C392" s="88" t="s">
        <v>665</v>
      </c>
      <c r="D392" s="119" t="s">
        <v>3036</v>
      </c>
      <c r="E392" s="140">
        <v>2650</v>
      </c>
      <c r="F392" s="4"/>
    </row>
    <row r="393" spans="1:6" ht="47.25" hidden="1">
      <c r="A393" s="3">
        <v>4335</v>
      </c>
      <c r="B393" s="64" t="s">
        <v>666</v>
      </c>
      <c r="C393" s="88" t="s">
        <v>667</v>
      </c>
      <c r="D393" s="119" t="s">
        <v>3036</v>
      </c>
      <c r="E393" s="149">
        <v>3800</v>
      </c>
      <c r="F393" s="4"/>
    </row>
    <row r="394" spans="1:6" ht="330.75" hidden="1">
      <c r="A394" s="3">
        <v>4336</v>
      </c>
      <c r="B394" s="64" t="s">
        <v>668</v>
      </c>
      <c r="C394" s="88" t="s">
        <v>669</v>
      </c>
      <c r="D394" s="119" t="s">
        <v>3036</v>
      </c>
      <c r="E394" s="140">
        <v>3250</v>
      </c>
      <c r="F394" s="4"/>
    </row>
    <row r="395" spans="1:6" ht="252" hidden="1">
      <c r="A395" s="3">
        <v>4338</v>
      </c>
      <c r="B395" s="64" t="s">
        <v>670</v>
      </c>
      <c r="C395" s="88" t="s">
        <v>671</v>
      </c>
      <c r="D395" s="119" t="s">
        <v>3036</v>
      </c>
      <c r="E395" s="140">
        <v>4150</v>
      </c>
      <c r="F395" s="4"/>
    </row>
    <row r="396" spans="1:6" ht="63" hidden="1">
      <c r="A396" s="3">
        <v>4339</v>
      </c>
      <c r="B396" s="63" t="s">
        <v>672</v>
      </c>
      <c r="C396" s="63" t="s">
        <v>673</v>
      </c>
      <c r="D396" s="119" t="s">
        <v>3036</v>
      </c>
      <c r="E396" s="149">
        <v>5550</v>
      </c>
      <c r="F396" s="4"/>
    </row>
    <row r="397" spans="1:6" ht="393.75" hidden="1">
      <c r="A397" s="3">
        <v>4340</v>
      </c>
      <c r="B397" s="63" t="s">
        <v>674</v>
      </c>
      <c r="C397" s="88" t="s">
        <v>675</v>
      </c>
      <c r="D397" s="119" t="s">
        <v>3036</v>
      </c>
      <c r="E397" s="149">
        <v>5550</v>
      </c>
      <c r="F397" s="4"/>
    </row>
    <row r="398" spans="1:6" ht="31.5" hidden="1">
      <c r="A398" s="3">
        <v>4341</v>
      </c>
      <c r="B398" s="64" t="s">
        <v>676</v>
      </c>
      <c r="C398" s="64" t="s">
        <v>677</v>
      </c>
      <c r="D398" s="119" t="s">
        <v>3036</v>
      </c>
      <c r="E398" s="140">
        <v>2100</v>
      </c>
      <c r="F398" s="4"/>
    </row>
    <row r="399" spans="1:6" ht="47.25" hidden="1">
      <c r="A399" s="3">
        <v>4342</v>
      </c>
      <c r="B399" s="74" t="s">
        <v>678</v>
      </c>
      <c r="C399" s="88"/>
      <c r="D399" s="119" t="s">
        <v>112</v>
      </c>
      <c r="E399" s="140"/>
      <c r="F399" s="4"/>
    </row>
    <row r="400" spans="1:6" ht="15.75" hidden="1">
      <c r="A400" s="3">
        <v>4343</v>
      </c>
      <c r="B400" s="64" t="s">
        <v>679</v>
      </c>
      <c r="C400" s="64" t="s">
        <v>679</v>
      </c>
      <c r="D400" s="119" t="s">
        <v>3036</v>
      </c>
      <c r="E400" s="149">
        <v>23500</v>
      </c>
      <c r="F400" s="4"/>
    </row>
    <row r="401" spans="1:6" ht="15.75" hidden="1">
      <c r="A401" s="3">
        <v>4344</v>
      </c>
      <c r="B401" s="64" t="s">
        <v>680</v>
      </c>
      <c r="C401" s="64" t="s">
        <v>680</v>
      </c>
      <c r="D401" s="119" t="s">
        <v>3036</v>
      </c>
      <c r="E401" s="149">
        <v>28690</v>
      </c>
      <c r="F401" s="4"/>
    </row>
    <row r="402" spans="1:6" ht="15.75" hidden="1">
      <c r="A402" s="3">
        <v>4345</v>
      </c>
      <c r="B402" s="64" t="s">
        <v>681</v>
      </c>
      <c r="C402" s="64" t="s">
        <v>681</v>
      </c>
      <c r="D402" s="119" t="s">
        <v>3036</v>
      </c>
      <c r="E402" s="149">
        <v>15680</v>
      </c>
      <c r="F402" s="4"/>
    </row>
    <row r="403" spans="1:6" ht="15.75" hidden="1">
      <c r="A403" s="3">
        <v>4346</v>
      </c>
      <c r="B403" s="64" t="s">
        <v>682</v>
      </c>
      <c r="C403" s="64" t="s">
        <v>682</v>
      </c>
      <c r="D403" s="119" t="s">
        <v>3036</v>
      </c>
      <c r="E403" s="149">
        <v>31340</v>
      </c>
      <c r="F403" s="4"/>
    </row>
    <row r="404" spans="1:6" ht="15.75" hidden="1">
      <c r="A404" s="3">
        <v>4347</v>
      </c>
      <c r="B404" s="64" t="s">
        <v>683</v>
      </c>
      <c r="C404" s="64" t="s">
        <v>683</v>
      </c>
      <c r="D404" s="119" t="s">
        <v>3036</v>
      </c>
      <c r="E404" s="149">
        <v>28100</v>
      </c>
      <c r="F404" s="4"/>
    </row>
    <row r="405" spans="1:6" ht="15.75" hidden="1">
      <c r="A405" s="3">
        <v>4348</v>
      </c>
      <c r="B405" s="64" t="s">
        <v>684</v>
      </c>
      <c r="C405" s="64" t="s">
        <v>684</v>
      </c>
      <c r="D405" s="119" t="s">
        <v>3036</v>
      </c>
      <c r="E405" s="149">
        <v>26650</v>
      </c>
      <c r="F405" s="4"/>
    </row>
    <row r="406" spans="1:6" ht="15.75" hidden="1">
      <c r="A406" s="3">
        <v>4349</v>
      </c>
      <c r="B406" s="64" t="s">
        <v>685</v>
      </c>
      <c r="C406" s="64" t="s">
        <v>685</v>
      </c>
      <c r="D406" s="119" t="s">
        <v>3036</v>
      </c>
      <c r="E406" s="149">
        <v>15680</v>
      </c>
      <c r="F406" s="4"/>
    </row>
    <row r="407" spans="1:6" ht="15.75" hidden="1">
      <c r="A407" s="3">
        <v>4350</v>
      </c>
      <c r="B407" s="64" t="s">
        <v>686</v>
      </c>
      <c r="C407" s="64" t="s">
        <v>686</v>
      </c>
      <c r="D407" s="119" t="s">
        <v>3036</v>
      </c>
      <c r="E407" s="149">
        <v>31300</v>
      </c>
      <c r="F407" s="4"/>
    </row>
    <row r="408" spans="1:6" ht="15.75" hidden="1">
      <c r="A408" s="3">
        <v>4351</v>
      </c>
      <c r="B408" s="64" t="s">
        <v>687</v>
      </c>
      <c r="C408" s="64" t="s">
        <v>687</v>
      </c>
      <c r="D408" s="119" t="s">
        <v>3036</v>
      </c>
      <c r="E408" s="149">
        <v>31300</v>
      </c>
      <c r="F408" s="4"/>
    </row>
    <row r="409" spans="1:6" ht="15.75" hidden="1">
      <c r="A409" s="3">
        <v>4352</v>
      </c>
      <c r="B409" s="64" t="s">
        <v>688</v>
      </c>
      <c r="C409" s="64" t="s">
        <v>688</v>
      </c>
      <c r="D409" s="119" t="s">
        <v>3036</v>
      </c>
      <c r="E409" s="149">
        <v>31300</v>
      </c>
      <c r="F409" s="4"/>
    </row>
    <row r="410" spans="1:6" ht="15.75" hidden="1">
      <c r="A410" s="3">
        <v>4353</v>
      </c>
      <c r="B410" s="63" t="s">
        <v>689</v>
      </c>
      <c r="C410" s="63" t="s">
        <v>689</v>
      </c>
      <c r="D410" s="120" t="s">
        <v>3036</v>
      </c>
      <c r="E410" s="149">
        <v>18750</v>
      </c>
      <c r="F410" s="4"/>
    </row>
    <row r="411" spans="1:6" ht="31.5" hidden="1">
      <c r="A411" s="3">
        <v>4354</v>
      </c>
      <c r="B411" s="63" t="s">
        <v>690</v>
      </c>
      <c r="C411" s="63" t="s">
        <v>690</v>
      </c>
      <c r="D411" s="120" t="s">
        <v>3036</v>
      </c>
      <c r="E411" s="149">
        <v>26650</v>
      </c>
      <c r="F411" s="4"/>
    </row>
    <row r="412" spans="1:6" ht="15.75" hidden="1">
      <c r="A412" s="3">
        <v>4355</v>
      </c>
      <c r="B412" s="63" t="s">
        <v>691</v>
      </c>
      <c r="C412" s="63" t="s">
        <v>691</v>
      </c>
      <c r="D412" s="120" t="s">
        <v>3036</v>
      </c>
      <c r="E412" s="149">
        <v>19600</v>
      </c>
      <c r="F412" s="4"/>
    </row>
    <row r="413" spans="1:6" ht="15.75" hidden="1">
      <c r="A413" s="3">
        <v>4356</v>
      </c>
      <c r="B413" s="63" t="s">
        <v>692</v>
      </c>
      <c r="C413" s="63" t="s">
        <v>692</v>
      </c>
      <c r="D413" s="120" t="s">
        <v>3036</v>
      </c>
      <c r="E413" s="149">
        <v>21200</v>
      </c>
      <c r="F413" s="4"/>
    </row>
    <row r="414" spans="1:6" ht="15.75" hidden="1">
      <c r="A414" s="3">
        <v>4357</v>
      </c>
      <c r="B414" s="63" t="s">
        <v>693</v>
      </c>
      <c r="C414" s="63" t="s">
        <v>693</v>
      </c>
      <c r="D414" s="120" t="s">
        <v>3036</v>
      </c>
      <c r="E414" s="149">
        <v>31340</v>
      </c>
      <c r="F414" s="4"/>
    </row>
    <row r="415" spans="1:6" ht="15.75" hidden="1">
      <c r="A415" s="3">
        <v>4358</v>
      </c>
      <c r="B415" s="63" t="s">
        <v>694</v>
      </c>
      <c r="C415" s="63" t="s">
        <v>694</v>
      </c>
      <c r="D415" s="120" t="s">
        <v>3036</v>
      </c>
      <c r="E415" s="149">
        <v>26600</v>
      </c>
      <c r="F415" s="4"/>
    </row>
    <row r="416" spans="1:6" ht="31.5" hidden="1">
      <c r="A416" s="3">
        <v>4359</v>
      </c>
      <c r="B416" s="63" t="s">
        <v>695</v>
      </c>
      <c r="C416" s="63" t="s">
        <v>695</v>
      </c>
      <c r="D416" s="120" t="s">
        <v>3036</v>
      </c>
      <c r="E416" s="149">
        <v>123900</v>
      </c>
      <c r="F416" s="4"/>
    </row>
    <row r="417" spans="1:7" ht="15.75" hidden="1">
      <c r="A417" s="3">
        <v>4360</v>
      </c>
      <c r="B417" s="63" t="s">
        <v>696</v>
      </c>
      <c r="C417" s="63" t="s">
        <v>697</v>
      </c>
      <c r="D417" s="120" t="s">
        <v>3036</v>
      </c>
      <c r="E417" s="149">
        <v>29700</v>
      </c>
      <c r="F417" s="4"/>
    </row>
    <row r="418" spans="1:7" ht="15.75" hidden="1">
      <c r="A418" s="3">
        <v>4361</v>
      </c>
      <c r="B418" s="63" t="s">
        <v>698</v>
      </c>
      <c r="C418" s="63" t="s">
        <v>698</v>
      </c>
      <c r="D418" s="120" t="s">
        <v>3036</v>
      </c>
      <c r="E418" s="149">
        <v>11100</v>
      </c>
      <c r="F418" s="4"/>
    </row>
    <row r="419" spans="1:7" ht="15.75" hidden="1">
      <c r="A419" s="3">
        <v>4362</v>
      </c>
      <c r="B419" s="63" t="s">
        <v>699</v>
      </c>
      <c r="C419" s="63" t="s">
        <v>700</v>
      </c>
      <c r="D419" s="120" t="s">
        <v>3036</v>
      </c>
      <c r="E419" s="149">
        <v>153300</v>
      </c>
      <c r="F419" s="4"/>
    </row>
    <row r="420" spans="1:7" ht="31.5" hidden="1">
      <c r="A420" s="3">
        <v>4363</v>
      </c>
      <c r="B420" s="63" t="s">
        <v>701</v>
      </c>
      <c r="C420" s="63" t="s">
        <v>702</v>
      </c>
      <c r="D420" s="120" t="s">
        <v>3036</v>
      </c>
      <c r="E420" s="149">
        <v>110000</v>
      </c>
      <c r="F420" s="4"/>
    </row>
    <row r="421" spans="1:7" ht="15.75" hidden="1">
      <c r="A421" s="3">
        <v>4364</v>
      </c>
      <c r="B421" s="63" t="s">
        <v>703</v>
      </c>
      <c r="C421" s="63" t="s">
        <v>703</v>
      </c>
      <c r="D421" s="120" t="s">
        <v>3036</v>
      </c>
      <c r="E421" s="149">
        <v>31200</v>
      </c>
      <c r="F421" s="4"/>
    </row>
    <row r="422" spans="1:7" ht="15.75" hidden="1">
      <c r="A422" s="3">
        <v>4365</v>
      </c>
      <c r="B422" s="66" t="s">
        <v>704</v>
      </c>
      <c r="C422" s="66" t="s">
        <v>704</v>
      </c>
      <c r="D422" s="120" t="s">
        <v>3036</v>
      </c>
      <c r="E422" s="149">
        <v>27300</v>
      </c>
      <c r="F422" s="4"/>
    </row>
    <row r="423" spans="1:7" ht="15.75" hidden="1">
      <c r="A423" s="3">
        <v>4366</v>
      </c>
      <c r="B423" s="66" t="s">
        <v>705</v>
      </c>
      <c r="C423" s="66" t="s">
        <v>706</v>
      </c>
      <c r="D423" s="120" t="s">
        <v>3036</v>
      </c>
      <c r="E423" s="149">
        <v>1980</v>
      </c>
      <c r="F423" s="4"/>
    </row>
    <row r="424" spans="1:7" ht="31.5" hidden="1">
      <c r="A424" s="3">
        <v>4367</v>
      </c>
      <c r="B424" s="75" t="s">
        <v>707</v>
      </c>
      <c r="C424" s="88"/>
      <c r="D424" s="119" t="s">
        <v>112</v>
      </c>
      <c r="E424" s="140"/>
      <c r="F424" s="4"/>
    </row>
    <row r="425" spans="1:7" ht="31.5" hidden="1">
      <c r="A425" s="3">
        <v>4368</v>
      </c>
      <c r="B425" s="76" t="s">
        <v>708</v>
      </c>
      <c r="C425" s="88"/>
      <c r="D425" s="119"/>
      <c r="E425" s="140"/>
      <c r="F425" s="4"/>
    </row>
    <row r="426" spans="1:7" ht="180">
      <c r="A426" s="234">
        <v>10</v>
      </c>
      <c r="B426" s="242" t="s">
        <v>709</v>
      </c>
      <c r="C426" s="244" t="s">
        <v>4477</v>
      </c>
      <c r="D426" s="236" t="s">
        <v>3</v>
      </c>
      <c r="E426" s="237">
        <v>718000</v>
      </c>
      <c r="F426" s="238">
        <v>1</v>
      </c>
      <c r="G426" s="239" t="s">
        <v>4418</v>
      </c>
    </row>
    <row r="427" spans="1:7" ht="31.5" hidden="1">
      <c r="A427" s="3">
        <v>4370</v>
      </c>
      <c r="B427" s="63" t="s">
        <v>710</v>
      </c>
      <c r="C427" s="88" t="s">
        <v>711</v>
      </c>
      <c r="D427" s="119" t="s">
        <v>3</v>
      </c>
      <c r="E427" s="147">
        <v>241000</v>
      </c>
      <c r="F427" s="4"/>
    </row>
    <row r="428" spans="1:7" ht="31.5" hidden="1">
      <c r="A428" s="3">
        <v>4371</v>
      </c>
      <c r="B428" s="63" t="s">
        <v>712</v>
      </c>
      <c r="C428" s="88" t="s">
        <v>713</v>
      </c>
      <c r="D428" s="119" t="s">
        <v>3</v>
      </c>
      <c r="E428" s="147">
        <v>241000</v>
      </c>
      <c r="F428" s="4"/>
    </row>
    <row r="429" spans="1:7" ht="31.5" hidden="1">
      <c r="A429" s="3">
        <v>4372</v>
      </c>
      <c r="B429" s="63" t="s">
        <v>714</v>
      </c>
      <c r="C429" s="88" t="s">
        <v>715</v>
      </c>
      <c r="D429" s="119" t="s">
        <v>3</v>
      </c>
      <c r="E429" s="147">
        <v>241000</v>
      </c>
      <c r="F429" s="4"/>
    </row>
    <row r="430" spans="1:7" ht="47.25" hidden="1">
      <c r="A430" s="3">
        <v>4373</v>
      </c>
      <c r="B430" s="63" t="s">
        <v>716</v>
      </c>
      <c r="C430" s="88" t="s">
        <v>717</v>
      </c>
      <c r="D430" s="119" t="s">
        <v>3</v>
      </c>
      <c r="E430" s="147">
        <v>241000</v>
      </c>
      <c r="F430" s="4"/>
    </row>
    <row r="431" spans="1:7" ht="23.25" customHeight="1">
      <c r="A431" s="234">
        <v>11</v>
      </c>
      <c r="B431" s="242" t="s">
        <v>718</v>
      </c>
      <c r="C431" s="235" t="s">
        <v>719</v>
      </c>
      <c r="D431" s="236" t="s">
        <v>3</v>
      </c>
      <c r="E431" s="241">
        <v>93750</v>
      </c>
      <c r="F431" s="238">
        <v>1</v>
      </c>
      <c r="G431" s="239" t="s">
        <v>4418</v>
      </c>
    </row>
    <row r="432" spans="1:7" ht="204.75" hidden="1">
      <c r="A432" s="3">
        <v>4375</v>
      </c>
      <c r="B432" s="63" t="s">
        <v>720</v>
      </c>
      <c r="C432" s="88" t="s">
        <v>721</v>
      </c>
      <c r="D432" s="119" t="s">
        <v>3</v>
      </c>
      <c r="E432" s="147">
        <v>93750</v>
      </c>
      <c r="F432" s="4"/>
    </row>
    <row r="433" spans="1:7" ht="189" hidden="1">
      <c r="A433" s="3">
        <v>4376</v>
      </c>
      <c r="B433" s="63" t="s">
        <v>722</v>
      </c>
      <c r="C433" s="197" t="s">
        <v>723</v>
      </c>
      <c r="D433" s="119" t="s">
        <v>3</v>
      </c>
      <c r="E433" s="140">
        <v>814496</v>
      </c>
      <c r="F433" s="4"/>
    </row>
    <row r="434" spans="1:7" ht="26.25" customHeight="1">
      <c r="A434" s="234">
        <v>12</v>
      </c>
      <c r="B434" s="242" t="s">
        <v>724</v>
      </c>
      <c r="C434" s="245"/>
      <c r="D434" s="236" t="s">
        <v>3</v>
      </c>
      <c r="E434" s="237">
        <v>390000</v>
      </c>
      <c r="F434" s="238">
        <v>1</v>
      </c>
      <c r="G434" s="239" t="s">
        <v>4418</v>
      </c>
    </row>
    <row r="435" spans="1:7" ht="15.75" hidden="1">
      <c r="A435" s="3">
        <v>4378</v>
      </c>
      <c r="B435" s="63" t="s">
        <v>725</v>
      </c>
      <c r="C435" s="197" t="s">
        <v>726</v>
      </c>
      <c r="D435" s="119" t="s">
        <v>3</v>
      </c>
      <c r="E435" s="147">
        <v>70000</v>
      </c>
      <c r="F435" s="4"/>
    </row>
    <row r="436" spans="1:7" ht="15.75" hidden="1">
      <c r="A436" s="3">
        <v>4379</v>
      </c>
      <c r="B436" s="63" t="s">
        <v>725</v>
      </c>
      <c r="C436" s="197" t="s">
        <v>727</v>
      </c>
      <c r="D436" s="119" t="s">
        <v>3</v>
      </c>
      <c r="E436" s="147">
        <v>85000</v>
      </c>
      <c r="F436" s="4"/>
    </row>
    <row r="437" spans="1:7" ht="27.75" customHeight="1">
      <c r="A437" s="234">
        <v>13</v>
      </c>
      <c r="B437" s="274" t="s">
        <v>728</v>
      </c>
      <c r="C437" s="238" t="s">
        <v>729</v>
      </c>
      <c r="D437" s="246"/>
      <c r="E437" s="247">
        <v>198000</v>
      </c>
      <c r="F437" s="238">
        <v>1</v>
      </c>
      <c r="G437" s="239" t="s">
        <v>4418</v>
      </c>
    </row>
    <row r="438" spans="1:7" ht="204.75" hidden="1">
      <c r="A438" s="3">
        <v>4381</v>
      </c>
      <c r="B438" s="63" t="s">
        <v>730</v>
      </c>
      <c r="C438" s="197" t="s">
        <v>731</v>
      </c>
      <c r="D438" s="119" t="s">
        <v>3</v>
      </c>
      <c r="E438" s="150">
        <v>574000</v>
      </c>
      <c r="F438" s="4"/>
    </row>
    <row r="439" spans="1:7" ht="120.75" customHeight="1">
      <c r="A439" s="234">
        <v>14</v>
      </c>
      <c r="B439" s="242" t="s">
        <v>732</v>
      </c>
      <c r="C439" s="245" t="s">
        <v>4474</v>
      </c>
      <c r="D439" s="236"/>
      <c r="E439" s="237">
        <v>340000</v>
      </c>
      <c r="F439" s="238">
        <v>1</v>
      </c>
      <c r="G439" s="239" t="s">
        <v>4418</v>
      </c>
    </row>
    <row r="440" spans="1:7" ht="47.25" hidden="1">
      <c r="A440" s="3">
        <v>4383</v>
      </c>
      <c r="B440" s="63" t="s">
        <v>733</v>
      </c>
      <c r="C440" s="88" t="s">
        <v>734</v>
      </c>
      <c r="D440" s="119" t="s">
        <v>3</v>
      </c>
      <c r="E440" s="150">
        <v>350000</v>
      </c>
      <c r="F440" s="4"/>
    </row>
    <row r="441" spans="1:7" ht="47.25" hidden="1">
      <c r="A441" s="3">
        <v>4384</v>
      </c>
      <c r="B441" s="63" t="s">
        <v>735</v>
      </c>
      <c r="C441" s="88" t="s">
        <v>717</v>
      </c>
      <c r="D441" s="119" t="s">
        <v>3</v>
      </c>
      <c r="E441" s="140">
        <v>614957</v>
      </c>
      <c r="F441" s="4"/>
    </row>
    <row r="442" spans="1:7" ht="15.75" hidden="1">
      <c r="A442" s="3">
        <v>4385</v>
      </c>
      <c r="B442" s="63" t="s">
        <v>736</v>
      </c>
      <c r="C442" s="88" t="s">
        <v>719</v>
      </c>
      <c r="D442" s="119" t="s">
        <v>3</v>
      </c>
      <c r="E442" s="150">
        <v>408000</v>
      </c>
      <c r="F442" s="4"/>
    </row>
    <row r="443" spans="1:7" ht="31.5" hidden="1">
      <c r="A443" s="3">
        <v>4386</v>
      </c>
      <c r="B443" s="63" t="s">
        <v>737</v>
      </c>
      <c r="C443" s="88" t="s">
        <v>738</v>
      </c>
      <c r="D443" s="119" t="s">
        <v>3</v>
      </c>
      <c r="E443" s="140">
        <v>411115</v>
      </c>
      <c r="F443" s="4"/>
    </row>
    <row r="444" spans="1:7" ht="31.5" hidden="1">
      <c r="A444" s="3">
        <v>4387</v>
      </c>
      <c r="B444" s="77" t="s">
        <v>739</v>
      </c>
      <c r="C444" s="135">
        <v>14</v>
      </c>
      <c r="D444" s="119" t="s">
        <v>3</v>
      </c>
      <c r="E444" s="159">
        <v>428000</v>
      </c>
      <c r="F444" s="4"/>
    </row>
    <row r="445" spans="1:7" ht="47.25" hidden="1">
      <c r="A445" s="3">
        <v>4388</v>
      </c>
      <c r="B445" s="77" t="s">
        <v>740</v>
      </c>
      <c r="C445" s="135">
        <v>2</v>
      </c>
      <c r="D445" s="119" t="s">
        <v>3</v>
      </c>
      <c r="E445" s="159">
        <v>309000</v>
      </c>
      <c r="F445" s="4"/>
    </row>
    <row r="446" spans="1:7" ht="47.25" hidden="1">
      <c r="A446" s="3">
        <v>4389</v>
      </c>
      <c r="B446" s="77" t="s">
        <v>741</v>
      </c>
      <c r="C446" s="135">
        <v>26</v>
      </c>
      <c r="D446" s="119" t="s">
        <v>3</v>
      </c>
      <c r="E446" s="159">
        <v>527000</v>
      </c>
      <c r="F446" s="4"/>
    </row>
    <row r="447" spans="1:7" ht="31.5" hidden="1">
      <c r="A447" s="3">
        <v>4390</v>
      </c>
      <c r="B447" s="77" t="s">
        <v>742</v>
      </c>
      <c r="C447" s="135">
        <v>2</v>
      </c>
      <c r="D447" s="119" t="s">
        <v>3</v>
      </c>
      <c r="E447" s="159">
        <v>424632</v>
      </c>
      <c r="F447" s="4"/>
    </row>
    <row r="448" spans="1:7" ht="31.5" hidden="1">
      <c r="A448" s="3">
        <v>4391</v>
      </c>
      <c r="B448" s="77" t="s">
        <v>742</v>
      </c>
      <c r="C448" s="135">
        <v>7</v>
      </c>
      <c r="D448" s="119" t="s">
        <v>3</v>
      </c>
      <c r="E448" s="159">
        <v>442000</v>
      </c>
      <c r="F448" s="4"/>
    </row>
    <row r="449" spans="1:7" ht="31.5" hidden="1">
      <c r="A449" s="3">
        <v>4392</v>
      </c>
      <c r="B449" s="77" t="s">
        <v>743</v>
      </c>
      <c r="C449" s="135">
        <v>6</v>
      </c>
      <c r="D449" s="119" t="s">
        <v>3</v>
      </c>
      <c r="E449" s="159">
        <v>502000</v>
      </c>
      <c r="F449" s="4"/>
    </row>
    <row r="450" spans="1:7" ht="15.75" hidden="1">
      <c r="A450" s="3">
        <v>4393</v>
      </c>
      <c r="B450" s="63" t="s">
        <v>744</v>
      </c>
      <c r="C450" s="88" t="s">
        <v>745</v>
      </c>
      <c r="D450" s="119" t="s">
        <v>3</v>
      </c>
      <c r="E450" s="148">
        <v>66500</v>
      </c>
      <c r="F450" s="4"/>
    </row>
    <row r="451" spans="1:7" ht="15.75" hidden="1">
      <c r="A451" s="3">
        <v>4394</v>
      </c>
      <c r="B451" s="63" t="s">
        <v>746</v>
      </c>
      <c r="C451" s="88" t="s">
        <v>745</v>
      </c>
      <c r="D451" s="119" t="s">
        <v>3</v>
      </c>
      <c r="E451" s="148">
        <v>104235</v>
      </c>
      <c r="F451" s="4"/>
    </row>
    <row r="452" spans="1:7" ht="15.75" hidden="1">
      <c r="A452" s="3">
        <v>4395</v>
      </c>
      <c r="B452" s="63" t="s">
        <v>747</v>
      </c>
      <c r="C452" s="88" t="s">
        <v>745</v>
      </c>
      <c r="D452" s="119" t="s">
        <v>3</v>
      </c>
      <c r="E452" s="148">
        <v>94100</v>
      </c>
      <c r="F452" s="4"/>
    </row>
    <row r="453" spans="1:7" ht="15.75" hidden="1">
      <c r="A453" s="3">
        <v>4396</v>
      </c>
      <c r="B453" s="63" t="s">
        <v>748</v>
      </c>
      <c r="C453" s="88" t="s">
        <v>745</v>
      </c>
      <c r="D453" s="119" t="s">
        <v>3</v>
      </c>
      <c r="E453" s="148">
        <v>85100</v>
      </c>
      <c r="F453" s="4"/>
    </row>
    <row r="454" spans="1:7" ht="15.75" hidden="1">
      <c r="A454" s="3">
        <v>4397</v>
      </c>
      <c r="B454" s="63" t="s">
        <v>749</v>
      </c>
      <c r="C454" s="88" t="s">
        <v>745</v>
      </c>
      <c r="D454" s="119" t="s">
        <v>3</v>
      </c>
      <c r="E454" s="148">
        <v>92320</v>
      </c>
      <c r="F454" s="4"/>
    </row>
    <row r="455" spans="1:7" ht="15.75" hidden="1">
      <c r="A455" s="3">
        <v>4398</v>
      </c>
      <c r="B455" s="63" t="s">
        <v>750</v>
      </c>
      <c r="C455" s="88" t="s">
        <v>745</v>
      </c>
      <c r="D455" s="119" t="s">
        <v>3</v>
      </c>
      <c r="E455" s="148">
        <v>80929</v>
      </c>
      <c r="F455" s="4"/>
    </row>
    <row r="456" spans="1:7" ht="15.75" hidden="1">
      <c r="A456" s="3">
        <v>4399</v>
      </c>
      <c r="B456" s="63" t="s">
        <v>750</v>
      </c>
      <c r="C456" s="88" t="s">
        <v>745</v>
      </c>
      <c r="D456" s="119" t="s">
        <v>3</v>
      </c>
      <c r="E456" s="148">
        <v>91000</v>
      </c>
      <c r="F456" s="4"/>
    </row>
    <row r="457" spans="1:7" ht="15.75" hidden="1">
      <c r="A457" s="3">
        <v>4400</v>
      </c>
      <c r="B457" s="63" t="s">
        <v>751</v>
      </c>
      <c r="C457" s="88" t="s">
        <v>745</v>
      </c>
      <c r="D457" s="119" t="s">
        <v>3</v>
      </c>
      <c r="E457" s="148">
        <v>88023</v>
      </c>
      <c r="F457" s="4"/>
    </row>
    <row r="458" spans="1:7" ht="15.75" hidden="1">
      <c r="A458" s="3">
        <v>4401</v>
      </c>
      <c r="B458" s="63" t="s">
        <v>752</v>
      </c>
      <c r="C458" s="88" t="s">
        <v>745</v>
      </c>
      <c r="D458" s="119" t="s">
        <v>3</v>
      </c>
      <c r="E458" s="148">
        <v>102100</v>
      </c>
      <c r="F458" s="4"/>
    </row>
    <row r="459" spans="1:7" ht="31.5" hidden="1">
      <c r="A459" s="3">
        <v>4402</v>
      </c>
      <c r="B459" s="63" t="s">
        <v>753</v>
      </c>
      <c r="C459" s="88" t="s">
        <v>745</v>
      </c>
      <c r="D459" s="119" t="s">
        <v>3</v>
      </c>
      <c r="E459" s="148">
        <v>59260</v>
      </c>
      <c r="F459" s="4"/>
    </row>
    <row r="460" spans="1:7" ht="15.75" hidden="1">
      <c r="A460" s="3">
        <v>4403</v>
      </c>
      <c r="B460" s="63" t="s">
        <v>754</v>
      </c>
      <c r="C460" s="88" t="s">
        <v>745</v>
      </c>
      <c r="D460" s="119" t="s">
        <v>3</v>
      </c>
      <c r="E460" s="148">
        <v>85200</v>
      </c>
      <c r="F460" s="4"/>
    </row>
    <row r="461" spans="1:7" ht="31.5" hidden="1">
      <c r="A461" s="3">
        <v>4404</v>
      </c>
      <c r="B461" s="73" t="s">
        <v>755</v>
      </c>
      <c r="C461" s="88"/>
      <c r="D461" s="119"/>
      <c r="E461" s="140"/>
      <c r="F461" s="4"/>
    </row>
    <row r="462" spans="1:7" ht="31.5" hidden="1">
      <c r="A462" s="3">
        <v>4405</v>
      </c>
      <c r="B462" s="69" t="s">
        <v>756</v>
      </c>
      <c r="C462" s="88" t="s">
        <v>757</v>
      </c>
      <c r="D462" s="119" t="s">
        <v>3</v>
      </c>
      <c r="E462" s="149">
        <v>1890</v>
      </c>
      <c r="F462" s="4"/>
    </row>
    <row r="463" spans="1:7">
      <c r="A463" s="234">
        <v>15</v>
      </c>
      <c r="B463" s="275" t="s">
        <v>758</v>
      </c>
      <c r="C463" s="235" t="s">
        <v>759</v>
      </c>
      <c r="D463" s="236" t="s">
        <v>120</v>
      </c>
      <c r="E463" s="243">
        <v>420</v>
      </c>
      <c r="F463" s="238">
        <v>2</v>
      </c>
      <c r="G463" s="239" t="s">
        <v>4419</v>
      </c>
    </row>
    <row r="464" spans="1:7">
      <c r="A464" s="234">
        <v>16</v>
      </c>
      <c r="B464" s="275" t="s">
        <v>760</v>
      </c>
      <c r="C464" s="235" t="s">
        <v>761</v>
      </c>
      <c r="D464" s="236" t="s">
        <v>4373</v>
      </c>
      <c r="E464" s="243">
        <v>44560</v>
      </c>
      <c r="F464" s="238">
        <v>2</v>
      </c>
      <c r="G464" s="239" t="s">
        <v>4420</v>
      </c>
    </row>
    <row r="465" spans="1:7">
      <c r="A465" s="234">
        <v>17</v>
      </c>
      <c r="B465" s="275" t="s">
        <v>762</v>
      </c>
      <c r="C465" s="235" t="s">
        <v>763</v>
      </c>
      <c r="D465" s="236" t="s">
        <v>4373</v>
      </c>
      <c r="E465" s="243">
        <v>41490</v>
      </c>
      <c r="F465" s="238">
        <v>2</v>
      </c>
      <c r="G465" s="239" t="s">
        <v>4420</v>
      </c>
    </row>
    <row r="466" spans="1:7" ht="47.25" hidden="1">
      <c r="A466" s="3">
        <v>4409</v>
      </c>
      <c r="B466" s="66" t="s">
        <v>764</v>
      </c>
      <c r="C466" s="88" t="s">
        <v>765</v>
      </c>
      <c r="D466" s="119" t="s">
        <v>4373</v>
      </c>
      <c r="E466" s="147">
        <v>87961</v>
      </c>
      <c r="F466" s="4"/>
    </row>
    <row r="467" spans="1:7" ht="31.5" hidden="1">
      <c r="A467" s="3">
        <v>4410</v>
      </c>
      <c r="B467" s="78" t="s">
        <v>766</v>
      </c>
      <c r="C467" s="88" t="s">
        <v>767</v>
      </c>
      <c r="D467" s="122" t="s">
        <v>4376</v>
      </c>
      <c r="E467" s="146">
        <v>123610</v>
      </c>
      <c r="F467" s="4"/>
    </row>
    <row r="468" spans="1:7" ht="31.5" hidden="1">
      <c r="A468" s="3">
        <v>4411</v>
      </c>
      <c r="B468" s="78" t="s">
        <v>768</v>
      </c>
      <c r="C468" s="88" t="s">
        <v>769</v>
      </c>
      <c r="D468" s="122" t="s">
        <v>4376</v>
      </c>
      <c r="E468" s="146">
        <v>82100</v>
      </c>
      <c r="F468" s="4"/>
    </row>
    <row r="469" spans="1:7" ht="31.5" hidden="1">
      <c r="A469" s="3">
        <v>4412</v>
      </c>
      <c r="B469" s="78" t="s">
        <v>770</v>
      </c>
      <c r="C469" s="88" t="s">
        <v>769</v>
      </c>
      <c r="D469" s="123" t="s">
        <v>4376</v>
      </c>
      <c r="E469" s="146">
        <v>90733</v>
      </c>
      <c r="F469" s="4"/>
    </row>
    <row r="470" spans="1:7" ht="47.25" hidden="1">
      <c r="A470" s="3">
        <v>4413</v>
      </c>
      <c r="B470" s="78" t="s">
        <v>771</v>
      </c>
      <c r="C470" s="88" t="s">
        <v>769</v>
      </c>
      <c r="D470" s="123" t="s">
        <v>4376</v>
      </c>
      <c r="E470" s="146">
        <v>130660</v>
      </c>
      <c r="F470" s="4"/>
    </row>
    <row r="471" spans="1:7" ht="47.25" hidden="1">
      <c r="A471" s="3">
        <v>4414</v>
      </c>
      <c r="B471" s="78" t="s">
        <v>772</v>
      </c>
      <c r="C471" s="88" t="s">
        <v>769</v>
      </c>
      <c r="D471" s="123" t="s">
        <v>4376</v>
      </c>
      <c r="E471" s="146">
        <v>138314</v>
      </c>
      <c r="F471" s="4"/>
    </row>
    <row r="472" spans="1:7" ht="47.25" hidden="1">
      <c r="A472" s="3">
        <v>4415</v>
      </c>
      <c r="B472" s="78" t="s">
        <v>773</v>
      </c>
      <c r="C472" s="88" t="s">
        <v>774</v>
      </c>
      <c r="D472" s="123" t="s">
        <v>4376</v>
      </c>
      <c r="E472" s="146">
        <v>122196</v>
      </c>
      <c r="F472" s="4"/>
    </row>
    <row r="473" spans="1:7" ht="47.25" hidden="1">
      <c r="A473" s="3">
        <v>4416</v>
      </c>
      <c r="B473" s="78" t="s">
        <v>775</v>
      </c>
      <c r="C473" s="88" t="s">
        <v>769</v>
      </c>
      <c r="D473" s="123" t="s">
        <v>4376</v>
      </c>
      <c r="E473" s="146">
        <v>150900</v>
      </c>
      <c r="F473" s="4"/>
    </row>
    <row r="474" spans="1:7" ht="47.25" hidden="1">
      <c r="A474" s="3">
        <v>4417</v>
      </c>
      <c r="B474" s="78" t="s">
        <v>776</v>
      </c>
      <c r="C474" s="88" t="s">
        <v>769</v>
      </c>
      <c r="D474" s="123" t="s">
        <v>4376</v>
      </c>
      <c r="E474" s="146">
        <v>153505</v>
      </c>
      <c r="F474" s="4"/>
    </row>
    <row r="475" spans="1:7" ht="47.25" hidden="1">
      <c r="A475" s="3">
        <v>4418</v>
      </c>
      <c r="B475" s="78" t="s">
        <v>777</v>
      </c>
      <c r="C475" s="88" t="s">
        <v>767</v>
      </c>
      <c r="D475" s="123" t="s">
        <v>4376</v>
      </c>
      <c r="E475" s="146">
        <v>141952</v>
      </c>
      <c r="F475" s="4"/>
    </row>
    <row r="476" spans="1:7" ht="47.25" hidden="1">
      <c r="A476" s="3">
        <v>4419</v>
      </c>
      <c r="B476" s="78" t="s">
        <v>778</v>
      </c>
      <c r="C476" s="88" t="s">
        <v>767</v>
      </c>
      <c r="D476" s="123" t="s">
        <v>4376</v>
      </c>
      <c r="E476" s="146">
        <v>141952</v>
      </c>
      <c r="F476" s="4"/>
    </row>
    <row r="477" spans="1:7" ht="31.5" hidden="1">
      <c r="A477" s="3">
        <v>4420</v>
      </c>
      <c r="B477" s="78" t="s">
        <v>779</v>
      </c>
      <c r="C477" s="88" t="s">
        <v>780</v>
      </c>
      <c r="D477" s="123" t="s">
        <v>4376</v>
      </c>
      <c r="E477" s="146">
        <v>128694</v>
      </c>
      <c r="F477" s="4"/>
    </row>
    <row r="478" spans="1:7" ht="31.5" hidden="1">
      <c r="A478" s="3">
        <v>4421</v>
      </c>
      <c r="B478" s="78" t="s">
        <v>781</v>
      </c>
      <c r="C478" s="88" t="s">
        <v>780</v>
      </c>
      <c r="D478" s="123" t="s">
        <v>4376</v>
      </c>
      <c r="E478" s="146">
        <v>128694</v>
      </c>
      <c r="F478" s="4"/>
    </row>
    <row r="479" spans="1:7" ht="31.5" hidden="1">
      <c r="A479" s="3">
        <v>4422</v>
      </c>
      <c r="B479" s="78" t="s">
        <v>782</v>
      </c>
      <c r="C479" s="88" t="s">
        <v>780</v>
      </c>
      <c r="D479" s="123" t="s">
        <v>4376</v>
      </c>
      <c r="E479" s="146">
        <v>128694</v>
      </c>
      <c r="F479" s="4"/>
    </row>
    <row r="480" spans="1:7" ht="15.75" hidden="1">
      <c r="A480" s="3">
        <v>4423</v>
      </c>
      <c r="B480" s="78" t="s">
        <v>783</v>
      </c>
      <c r="C480" s="88" t="s">
        <v>784</v>
      </c>
      <c r="D480" s="123" t="s">
        <v>4376</v>
      </c>
      <c r="E480" s="146">
        <v>81303</v>
      </c>
      <c r="F480" s="4"/>
    </row>
    <row r="481" spans="1:6" ht="31.5" hidden="1">
      <c r="A481" s="3">
        <v>4424</v>
      </c>
      <c r="B481" s="79" t="s">
        <v>785</v>
      </c>
      <c r="C481" s="88"/>
      <c r="D481" s="123"/>
      <c r="E481" s="140"/>
      <c r="F481" s="4"/>
    </row>
    <row r="482" spans="1:6" ht="283.5" hidden="1">
      <c r="A482" s="3">
        <v>4425</v>
      </c>
      <c r="B482" s="55" t="s">
        <v>786</v>
      </c>
      <c r="C482" s="55" t="s">
        <v>787</v>
      </c>
      <c r="D482" s="123" t="s">
        <v>4376</v>
      </c>
      <c r="E482" s="146">
        <v>64133</v>
      </c>
      <c r="F482" s="4"/>
    </row>
    <row r="483" spans="1:6" ht="283.5" hidden="1">
      <c r="A483" s="3">
        <v>4426</v>
      </c>
      <c r="B483" s="55" t="s">
        <v>788</v>
      </c>
      <c r="C483" s="55" t="s">
        <v>787</v>
      </c>
      <c r="D483" s="123" t="s">
        <v>4376</v>
      </c>
      <c r="E483" s="146">
        <v>64133</v>
      </c>
      <c r="F483" s="4"/>
    </row>
    <row r="484" spans="1:6" ht="283.5" hidden="1">
      <c r="A484" s="3">
        <v>4427</v>
      </c>
      <c r="B484" s="55" t="s">
        <v>789</v>
      </c>
      <c r="C484" s="55" t="s">
        <v>787</v>
      </c>
      <c r="D484" s="123" t="s">
        <v>4376</v>
      </c>
      <c r="E484" s="146">
        <v>64133</v>
      </c>
      <c r="F484" s="4"/>
    </row>
    <row r="485" spans="1:6" ht="94.5" hidden="1">
      <c r="A485" s="3">
        <v>4428</v>
      </c>
      <c r="B485" s="55" t="s">
        <v>790</v>
      </c>
      <c r="C485" s="55" t="s">
        <v>791</v>
      </c>
      <c r="D485" s="123" t="s">
        <v>4376</v>
      </c>
      <c r="E485" s="146">
        <v>153452</v>
      </c>
      <c r="F485" s="4"/>
    </row>
    <row r="486" spans="1:6" ht="78.75" hidden="1">
      <c r="A486" s="3">
        <v>4429</v>
      </c>
      <c r="B486" s="55" t="s">
        <v>792</v>
      </c>
      <c r="C486" s="55"/>
      <c r="D486" s="123" t="s">
        <v>4376</v>
      </c>
      <c r="E486" s="146">
        <v>153505</v>
      </c>
      <c r="F486" s="4"/>
    </row>
    <row r="487" spans="1:6" ht="15.75" hidden="1">
      <c r="A487" s="3">
        <v>4430</v>
      </c>
      <c r="B487" s="78" t="s">
        <v>793</v>
      </c>
      <c r="C487" s="88"/>
      <c r="D487" s="119"/>
      <c r="E487" s="140"/>
      <c r="F487" s="4"/>
    </row>
    <row r="488" spans="1:6" ht="189" hidden="1">
      <c r="A488" s="3">
        <v>4431</v>
      </c>
      <c r="B488" s="55" t="s">
        <v>794</v>
      </c>
      <c r="C488" s="55" t="s">
        <v>795</v>
      </c>
      <c r="D488" s="119" t="s">
        <v>3036</v>
      </c>
      <c r="E488" s="146">
        <v>98198</v>
      </c>
      <c r="F488" s="4"/>
    </row>
    <row r="489" spans="1:6" ht="189" hidden="1">
      <c r="A489" s="3">
        <v>4432</v>
      </c>
      <c r="B489" s="55" t="s">
        <v>796</v>
      </c>
      <c r="C489" s="55" t="s">
        <v>795</v>
      </c>
      <c r="D489" s="119" t="s">
        <v>3036</v>
      </c>
      <c r="E489" s="146">
        <v>98198</v>
      </c>
      <c r="F489" s="4"/>
    </row>
    <row r="490" spans="1:6" ht="78.75" hidden="1">
      <c r="A490" s="3">
        <v>4433</v>
      </c>
      <c r="B490" s="55" t="s">
        <v>797</v>
      </c>
      <c r="C490" s="55" t="s">
        <v>798</v>
      </c>
      <c r="D490" s="119" t="s">
        <v>3036</v>
      </c>
      <c r="E490" s="146">
        <v>66942</v>
      </c>
      <c r="F490" s="4"/>
    </row>
    <row r="491" spans="1:6" ht="78.75" hidden="1">
      <c r="A491" s="3">
        <v>4434</v>
      </c>
      <c r="B491" s="55" t="s">
        <v>799</v>
      </c>
      <c r="C491" s="55" t="s">
        <v>798</v>
      </c>
      <c r="D491" s="119" t="s">
        <v>3036</v>
      </c>
      <c r="E491" s="146">
        <v>66942</v>
      </c>
      <c r="F491" s="4"/>
    </row>
    <row r="492" spans="1:6" ht="126" hidden="1">
      <c r="A492" s="3">
        <v>4435</v>
      </c>
      <c r="B492" s="55" t="s">
        <v>800</v>
      </c>
      <c r="C492" s="55" t="s">
        <v>801</v>
      </c>
      <c r="D492" s="119" t="s">
        <v>3036</v>
      </c>
      <c r="E492" s="146">
        <v>510727</v>
      </c>
      <c r="F492" s="4"/>
    </row>
    <row r="493" spans="1:6" ht="126" hidden="1">
      <c r="A493" s="3">
        <v>4436</v>
      </c>
      <c r="B493" s="55" t="s">
        <v>802</v>
      </c>
      <c r="C493" s="55" t="s">
        <v>801</v>
      </c>
      <c r="D493" s="119" t="s">
        <v>3036</v>
      </c>
      <c r="E493" s="146">
        <v>510727</v>
      </c>
      <c r="F493" s="4"/>
    </row>
    <row r="494" spans="1:6" ht="63" hidden="1">
      <c r="A494" s="3">
        <v>4437</v>
      </c>
      <c r="B494" s="55" t="s">
        <v>803</v>
      </c>
      <c r="C494" s="55" t="s">
        <v>804</v>
      </c>
      <c r="D494" s="119" t="s">
        <v>3036</v>
      </c>
      <c r="E494" s="146">
        <v>103646</v>
      </c>
      <c r="F494" s="4"/>
    </row>
    <row r="495" spans="1:6" ht="173.25" hidden="1">
      <c r="A495" s="3">
        <v>4438</v>
      </c>
      <c r="B495" s="55" t="s">
        <v>805</v>
      </c>
      <c r="C495" s="55" t="s">
        <v>806</v>
      </c>
      <c r="D495" s="119" t="s">
        <v>3036</v>
      </c>
      <c r="E495" s="149">
        <v>325500</v>
      </c>
      <c r="F495" s="4"/>
    </row>
    <row r="496" spans="1:6" ht="47.25" hidden="1">
      <c r="A496" s="3">
        <v>4439</v>
      </c>
      <c r="B496" s="55" t="s">
        <v>807</v>
      </c>
      <c r="C496" s="55"/>
      <c r="D496" s="119" t="s">
        <v>3036</v>
      </c>
      <c r="E496" s="146">
        <v>87961</v>
      </c>
      <c r="F496" s="4"/>
    </row>
    <row r="497" spans="1:7" ht="31.5" hidden="1">
      <c r="A497" s="3">
        <v>4440</v>
      </c>
      <c r="B497" s="74" t="s">
        <v>808</v>
      </c>
      <c r="C497" s="71" t="s">
        <v>809</v>
      </c>
      <c r="D497" s="119" t="s">
        <v>112</v>
      </c>
      <c r="E497" s="140"/>
      <c r="F497" s="4"/>
    </row>
    <row r="498" spans="1:7" ht="63" hidden="1">
      <c r="A498" s="3">
        <v>4441</v>
      </c>
      <c r="B498" s="80" t="s">
        <v>810</v>
      </c>
      <c r="C498" s="71" t="s">
        <v>811</v>
      </c>
      <c r="D498" s="119" t="s">
        <v>3</v>
      </c>
      <c r="E498" s="140">
        <v>14730</v>
      </c>
      <c r="F498" s="4"/>
    </row>
    <row r="499" spans="1:7" ht="15.75" hidden="1">
      <c r="A499" s="3">
        <v>4442</v>
      </c>
      <c r="B499" s="64" t="s">
        <v>812</v>
      </c>
      <c r="C499" s="88" t="s">
        <v>813</v>
      </c>
      <c r="D499" s="119" t="s">
        <v>3</v>
      </c>
      <c r="E499" s="140">
        <v>7770</v>
      </c>
      <c r="F499" s="4"/>
    </row>
    <row r="500" spans="1:7" ht="75" customHeight="1">
      <c r="A500" s="234">
        <v>18</v>
      </c>
      <c r="B500" s="272" t="s">
        <v>814</v>
      </c>
      <c r="C500" s="235" t="s">
        <v>815</v>
      </c>
      <c r="D500" s="236" t="s">
        <v>3</v>
      </c>
      <c r="E500" s="237">
        <v>5120</v>
      </c>
      <c r="F500" s="238">
        <v>27</v>
      </c>
      <c r="G500" s="239" t="s">
        <v>4444</v>
      </c>
    </row>
    <row r="501" spans="1:7" ht="141.75" hidden="1">
      <c r="A501" s="3">
        <v>4446</v>
      </c>
      <c r="B501" s="64" t="s">
        <v>816</v>
      </c>
      <c r="C501" s="64" t="s">
        <v>817</v>
      </c>
      <c r="D501" s="119" t="s">
        <v>3</v>
      </c>
      <c r="E501" s="140">
        <v>5200</v>
      </c>
      <c r="F501" s="4"/>
    </row>
    <row r="502" spans="1:7">
      <c r="A502" s="234">
        <v>19</v>
      </c>
      <c r="B502" s="272" t="s">
        <v>818</v>
      </c>
      <c r="C502" s="248" t="s">
        <v>818</v>
      </c>
      <c r="D502" s="236" t="s">
        <v>3036</v>
      </c>
      <c r="E502" s="237">
        <v>950</v>
      </c>
      <c r="F502" s="238">
        <v>20</v>
      </c>
      <c r="G502" s="239" t="s">
        <v>4421</v>
      </c>
    </row>
    <row r="503" spans="1:7" ht="110.25" hidden="1">
      <c r="A503" s="3">
        <v>4448</v>
      </c>
      <c r="B503" s="64" t="s">
        <v>819</v>
      </c>
      <c r="C503" s="64" t="s">
        <v>820</v>
      </c>
      <c r="D503" s="119" t="s">
        <v>3</v>
      </c>
      <c r="E503" s="140">
        <v>4250</v>
      </c>
      <c r="F503" s="4"/>
    </row>
    <row r="504" spans="1:7" ht="141.75" hidden="1">
      <c r="A504" s="3">
        <v>4449</v>
      </c>
      <c r="B504" s="64" t="s">
        <v>821</v>
      </c>
      <c r="C504" s="64" t="s">
        <v>822</v>
      </c>
      <c r="D504" s="119" t="s">
        <v>3</v>
      </c>
      <c r="E504" s="140">
        <v>6400</v>
      </c>
      <c r="F504" s="4"/>
    </row>
    <row r="505" spans="1:7" ht="141.75" hidden="1">
      <c r="A505" s="3">
        <v>4450</v>
      </c>
      <c r="B505" s="64" t="s">
        <v>823</v>
      </c>
      <c r="C505" s="88" t="s">
        <v>824</v>
      </c>
      <c r="D505" s="119" t="s">
        <v>3</v>
      </c>
      <c r="E505" s="140">
        <v>5190</v>
      </c>
      <c r="F505" s="4"/>
    </row>
    <row r="506" spans="1:7" ht="126" hidden="1">
      <c r="A506" s="3">
        <v>4451</v>
      </c>
      <c r="B506" s="64" t="s">
        <v>825</v>
      </c>
      <c r="C506" s="88" t="s">
        <v>826</v>
      </c>
      <c r="D506" s="119" t="s">
        <v>3</v>
      </c>
      <c r="E506" s="140">
        <v>16370</v>
      </c>
      <c r="F506" s="4"/>
    </row>
    <row r="507" spans="1:7" ht="60.75" customHeight="1">
      <c r="A507" s="234">
        <v>20</v>
      </c>
      <c r="B507" s="272" t="s">
        <v>827</v>
      </c>
      <c r="C507" s="235" t="s">
        <v>828</v>
      </c>
      <c r="D507" s="236" t="s">
        <v>3</v>
      </c>
      <c r="E507" s="237">
        <v>27090</v>
      </c>
      <c r="F507" s="238">
        <v>5</v>
      </c>
      <c r="G507" s="239" t="s">
        <v>4445</v>
      </c>
    </row>
    <row r="508" spans="1:7" ht="15.75" hidden="1">
      <c r="A508" s="3">
        <v>4453</v>
      </c>
      <c r="B508" s="64" t="s">
        <v>829</v>
      </c>
      <c r="C508" s="88" t="s">
        <v>830</v>
      </c>
      <c r="D508" s="119" t="s">
        <v>3</v>
      </c>
      <c r="E508" s="152">
        <v>2123.2800000000002</v>
      </c>
      <c r="F508" s="4"/>
    </row>
    <row r="509" spans="1:7" ht="73.5" customHeight="1">
      <c r="A509" s="234">
        <v>21</v>
      </c>
      <c r="B509" s="272" t="s">
        <v>831</v>
      </c>
      <c r="C509" s="235" t="s">
        <v>832</v>
      </c>
      <c r="D509" s="236" t="s">
        <v>3</v>
      </c>
      <c r="E509" s="237">
        <v>5150</v>
      </c>
      <c r="F509" s="238">
        <v>30</v>
      </c>
      <c r="G509" s="239" t="s">
        <v>4422</v>
      </c>
    </row>
    <row r="510" spans="1:7" ht="126" hidden="1">
      <c r="A510" s="3">
        <v>4455</v>
      </c>
      <c r="B510" s="64" t="s">
        <v>833</v>
      </c>
      <c r="C510" s="88" t="s">
        <v>834</v>
      </c>
      <c r="D510" s="119" t="s">
        <v>3</v>
      </c>
      <c r="E510" s="140">
        <v>27300</v>
      </c>
      <c r="F510" s="4"/>
    </row>
    <row r="511" spans="1:7" ht="110.25" hidden="1">
      <c r="A511" s="3">
        <v>4457</v>
      </c>
      <c r="B511" s="64" t="s">
        <v>835</v>
      </c>
      <c r="C511" s="88" t="s">
        <v>836</v>
      </c>
      <c r="D511" s="119" t="s">
        <v>3</v>
      </c>
      <c r="E511" s="140">
        <v>14960</v>
      </c>
      <c r="F511" s="4"/>
    </row>
    <row r="512" spans="1:7" ht="47.25" hidden="1">
      <c r="A512" s="3">
        <v>4458</v>
      </c>
      <c r="B512" s="68" t="s">
        <v>837</v>
      </c>
      <c r="C512" s="68" t="s">
        <v>838</v>
      </c>
      <c r="D512" s="119" t="s">
        <v>3</v>
      </c>
      <c r="E512" s="140">
        <v>8500</v>
      </c>
      <c r="F512" s="4"/>
    </row>
    <row r="513" spans="1:7" ht="31.5" hidden="1">
      <c r="A513" s="3">
        <v>4459</v>
      </c>
      <c r="B513" s="68" t="s">
        <v>839</v>
      </c>
      <c r="C513" s="88" t="s">
        <v>840</v>
      </c>
      <c r="D513" s="119" t="s">
        <v>3</v>
      </c>
      <c r="E513" s="140">
        <v>4850</v>
      </c>
      <c r="F513" s="4"/>
    </row>
    <row r="514" spans="1:7" ht="15.75" hidden="1">
      <c r="A514" s="3">
        <v>4460</v>
      </c>
      <c r="B514" s="64" t="s">
        <v>841</v>
      </c>
      <c r="C514" s="64" t="s">
        <v>841</v>
      </c>
      <c r="D514" s="119" t="s">
        <v>3036</v>
      </c>
      <c r="E514" s="140"/>
      <c r="F514" s="4"/>
    </row>
    <row r="515" spans="1:7" ht="126" hidden="1">
      <c r="A515" s="3">
        <v>4461</v>
      </c>
      <c r="B515" s="64" t="s">
        <v>842</v>
      </c>
      <c r="C515" s="88" t="s">
        <v>843</v>
      </c>
      <c r="D515" s="119" t="s">
        <v>3</v>
      </c>
      <c r="E515" s="140">
        <v>18080</v>
      </c>
      <c r="F515" s="4"/>
    </row>
    <row r="516" spans="1:7" ht="93" customHeight="1">
      <c r="A516" s="234">
        <v>22</v>
      </c>
      <c r="B516" s="272" t="s">
        <v>844</v>
      </c>
      <c r="C516" s="235" t="s">
        <v>845</v>
      </c>
      <c r="D516" s="236" t="s">
        <v>3</v>
      </c>
      <c r="E516" s="237">
        <v>4050</v>
      </c>
      <c r="F516" s="238">
        <v>50</v>
      </c>
      <c r="G516" s="239" t="s">
        <v>4446</v>
      </c>
    </row>
    <row r="517" spans="1:7" ht="15.75" hidden="1">
      <c r="A517" s="3">
        <v>4463</v>
      </c>
      <c r="B517" s="64" t="s">
        <v>846</v>
      </c>
      <c r="C517" s="88" t="s">
        <v>847</v>
      </c>
      <c r="D517" s="119" t="s">
        <v>3</v>
      </c>
      <c r="E517" s="147">
        <v>6220</v>
      </c>
      <c r="F517" s="4"/>
    </row>
    <row r="518" spans="1:7" ht="15.75" hidden="1">
      <c r="A518" s="3">
        <v>4464</v>
      </c>
      <c r="B518" s="64" t="s">
        <v>848</v>
      </c>
      <c r="C518" s="88" t="s">
        <v>849</v>
      </c>
      <c r="D518" s="119" t="s">
        <v>3</v>
      </c>
      <c r="E518" s="147">
        <v>66800</v>
      </c>
      <c r="F518" s="4"/>
    </row>
    <row r="519" spans="1:7" ht="15.75" hidden="1">
      <c r="A519" s="3">
        <v>4465</v>
      </c>
      <c r="B519" s="64" t="s">
        <v>850</v>
      </c>
      <c r="C519" s="88" t="s">
        <v>851</v>
      </c>
      <c r="D519" s="119" t="s">
        <v>3</v>
      </c>
      <c r="E519" s="140">
        <v>22160</v>
      </c>
      <c r="F519" s="4"/>
    </row>
    <row r="520" spans="1:7" ht="12" customHeight="1">
      <c r="A520" s="234">
        <v>23</v>
      </c>
      <c r="B520" s="272" t="s">
        <v>852</v>
      </c>
      <c r="C520" s="235" t="s">
        <v>853</v>
      </c>
      <c r="D520" s="236" t="s">
        <v>3</v>
      </c>
      <c r="E520" s="237">
        <v>6600</v>
      </c>
      <c r="F520" s="238">
        <v>45</v>
      </c>
      <c r="G520" s="239" t="s">
        <v>4447</v>
      </c>
    </row>
    <row r="521" spans="1:7" ht="31.5" hidden="1">
      <c r="A521" s="3">
        <v>4467</v>
      </c>
      <c r="B521" s="63" t="s">
        <v>854</v>
      </c>
      <c r="C521" s="88" t="s">
        <v>855</v>
      </c>
      <c r="D521" s="119" t="s">
        <v>3036</v>
      </c>
      <c r="E521" s="140">
        <v>27830</v>
      </c>
      <c r="F521" s="4"/>
    </row>
    <row r="522" spans="1:7" ht="31.5" hidden="1">
      <c r="A522" s="3">
        <v>4468</v>
      </c>
      <c r="B522" s="63" t="s">
        <v>856</v>
      </c>
      <c r="C522" s="88" t="s">
        <v>857</v>
      </c>
      <c r="D522" s="119" t="s">
        <v>3036</v>
      </c>
      <c r="E522" s="153">
        <v>37230</v>
      </c>
      <c r="F522" s="4"/>
    </row>
    <row r="523" spans="1:7" ht="31.5" hidden="1">
      <c r="A523" s="3">
        <v>4469</v>
      </c>
      <c r="B523" s="63" t="s">
        <v>856</v>
      </c>
      <c r="C523" s="88" t="s">
        <v>858</v>
      </c>
      <c r="D523" s="119" t="s">
        <v>3036</v>
      </c>
      <c r="E523" s="153">
        <v>5850</v>
      </c>
      <c r="F523" s="4"/>
    </row>
    <row r="524" spans="1:7" ht="31.5" hidden="1">
      <c r="A524" s="3">
        <v>4470</v>
      </c>
      <c r="B524" s="63" t="s">
        <v>859</v>
      </c>
      <c r="C524" s="88" t="s">
        <v>860</v>
      </c>
      <c r="D524" s="119" t="s">
        <v>3036</v>
      </c>
      <c r="E524" s="153">
        <v>3860</v>
      </c>
      <c r="F524" s="4"/>
    </row>
    <row r="525" spans="1:7" ht="110.25" hidden="1">
      <c r="A525" s="3">
        <v>4472</v>
      </c>
      <c r="B525" s="64" t="s">
        <v>861</v>
      </c>
      <c r="C525" s="88" t="s">
        <v>862</v>
      </c>
      <c r="D525" s="119" t="s">
        <v>3</v>
      </c>
      <c r="E525" s="140">
        <v>4200</v>
      </c>
      <c r="F525" s="4"/>
    </row>
    <row r="526" spans="1:7" ht="47.25" hidden="1">
      <c r="A526" s="3">
        <v>4473</v>
      </c>
      <c r="B526" s="64" t="s">
        <v>863</v>
      </c>
      <c r="C526" s="88" t="s">
        <v>863</v>
      </c>
      <c r="D526" s="119" t="s">
        <v>3</v>
      </c>
      <c r="E526" s="140">
        <v>3730</v>
      </c>
      <c r="F526" s="4"/>
    </row>
    <row r="527" spans="1:7" ht="63.75" customHeight="1">
      <c r="A527" s="234">
        <v>24</v>
      </c>
      <c r="B527" s="272" t="s">
        <v>864</v>
      </c>
      <c r="C527" s="248" t="s">
        <v>865</v>
      </c>
      <c r="D527" s="236" t="s">
        <v>3</v>
      </c>
      <c r="E527" s="237">
        <v>23200</v>
      </c>
      <c r="F527" s="238">
        <v>25</v>
      </c>
      <c r="G527" s="239" t="s">
        <v>4423</v>
      </c>
    </row>
    <row r="528" spans="1:7" ht="126" hidden="1">
      <c r="A528" s="3">
        <v>4475</v>
      </c>
      <c r="B528" s="64" t="s">
        <v>866</v>
      </c>
      <c r="C528" s="88" t="s">
        <v>867</v>
      </c>
      <c r="D528" s="119" t="s">
        <v>3</v>
      </c>
      <c r="E528" s="140">
        <v>4110</v>
      </c>
      <c r="F528" s="4"/>
    </row>
    <row r="529" spans="1:7" ht="126" hidden="1">
      <c r="A529" s="3">
        <v>4476</v>
      </c>
      <c r="B529" s="64" t="s">
        <v>868</v>
      </c>
      <c r="C529" s="88" t="s">
        <v>869</v>
      </c>
      <c r="D529" s="119" t="s">
        <v>3</v>
      </c>
      <c r="E529" s="140">
        <v>26040</v>
      </c>
      <c r="F529" s="4"/>
    </row>
    <row r="530" spans="1:7" ht="110.25" hidden="1">
      <c r="A530" s="3">
        <v>4477</v>
      </c>
      <c r="B530" s="64" t="s">
        <v>870</v>
      </c>
      <c r="C530" s="88" t="s">
        <v>871</v>
      </c>
      <c r="D530" s="119" t="s">
        <v>3</v>
      </c>
      <c r="E530" s="140">
        <v>15120</v>
      </c>
      <c r="F530" s="4"/>
    </row>
    <row r="531" spans="1:7" ht="94.5" hidden="1">
      <c r="A531" s="3">
        <v>4478</v>
      </c>
      <c r="B531" s="64" t="s">
        <v>872</v>
      </c>
      <c r="C531" s="88" t="s">
        <v>873</v>
      </c>
      <c r="D531" s="119" t="s">
        <v>3</v>
      </c>
      <c r="E531" s="140">
        <v>19740</v>
      </c>
      <c r="F531" s="4"/>
    </row>
    <row r="532" spans="1:7" ht="141.75" hidden="1">
      <c r="A532" s="3">
        <v>4480</v>
      </c>
      <c r="B532" s="64" t="s">
        <v>874</v>
      </c>
      <c r="C532" s="88" t="s">
        <v>875</v>
      </c>
      <c r="D532" s="119" t="s">
        <v>3</v>
      </c>
      <c r="E532" s="140">
        <v>5040</v>
      </c>
      <c r="F532" s="4"/>
    </row>
    <row r="533" spans="1:7" ht="141.75" hidden="1">
      <c r="A533" s="3">
        <v>4482</v>
      </c>
      <c r="B533" s="64" t="s">
        <v>876</v>
      </c>
      <c r="C533" s="88" t="s">
        <v>877</v>
      </c>
      <c r="D533" s="119" t="s">
        <v>3</v>
      </c>
      <c r="E533" s="140">
        <v>7680</v>
      </c>
      <c r="F533" s="4"/>
    </row>
    <row r="534" spans="1:7" ht="15.75" hidden="1">
      <c r="A534" s="3">
        <v>4483</v>
      </c>
      <c r="B534" s="69" t="s">
        <v>878</v>
      </c>
      <c r="C534" s="69" t="s">
        <v>879</v>
      </c>
      <c r="D534" s="119" t="s">
        <v>3</v>
      </c>
      <c r="E534" s="140">
        <v>95580</v>
      </c>
      <c r="F534" s="4"/>
    </row>
    <row r="535" spans="1:7" ht="15.75" hidden="1">
      <c r="A535" s="3">
        <v>4484</v>
      </c>
      <c r="B535" s="69" t="s">
        <v>880</v>
      </c>
      <c r="C535" s="69" t="s">
        <v>880</v>
      </c>
      <c r="D535" s="119" t="s">
        <v>3</v>
      </c>
      <c r="E535" s="140">
        <v>13230</v>
      </c>
      <c r="F535" s="4"/>
    </row>
    <row r="536" spans="1:7" ht="157.5" hidden="1">
      <c r="A536" s="3">
        <v>4485</v>
      </c>
      <c r="B536" s="64" t="s">
        <v>881</v>
      </c>
      <c r="C536" s="64" t="s">
        <v>882</v>
      </c>
      <c r="D536" s="119" t="s">
        <v>3</v>
      </c>
      <c r="E536" s="140">
        <v>31290</v>
      </c>
      <c r="F536" s="4"/>
    </row>
    <row r="537" spans="1:7" ht="110.25" hidden="1">
      <c r="A537" s="3">
        <v>4486</v>
      </c>
      <c r="B537" s="64" t="s">
        <v>883</v>
      </c>
      <c r="C537" s="88" t="s">
        <v>884</v>
      </c>
      <c r="D537" s="119" t="s">
        <v>3</v>
      </c>
      <c r="E537" s="140">
        <v>6530</v>
      </c>
      <c r="F537" s="4"/>
    </row>
    <row r="538" spans="1:7" ht="86.25" customHeight="1">
      <c r="A538" s="234">
        <v>25</v>
      </c>
      <c r="B538" s="272" t="s">
        <v>885</v>
      </c>
      <c r="C538" s="235" t="s">
        <v>886</v>
      </c>
      <c r="D538" s="236" t="s">
        <v>3</v>
      </c>
      <c r="E538" s="237">
        <v>5070</v>
      </c>
      <c r="F538" s="238">
        <v>3</v>
      </c>
      <c r="G538" s="239" t="s">
        <v>4448</v>
      </c>
    </row>
    <row r="539" spans="1:7" ht="126" hidden="1">
      <c r="A539" s="3">
        <v>4489</v>
      </c>
      <c r="B539" s="64" t="s">
        <v>887</v>
      </c>
      <c r="C539" s="88" t="s">
        <v>888</v>
      </c>
      <c r="D539" s="119" t="s">
        <v>3</v>
      </c>
      <c r="E539" s="140">
        <v>5870</v>
      </c>
      <c r="F539" s="4"/>
    </row>
    <row r="540" spans="1:7" ht="126" hidden="1">
      <c r="A540" s="3"/>
      <c r="B540" s="64" t="s">
        <v>4411</v>
      </c>
      <c r="C540" s="88" t="s">
        <v>4412</v>
      </c>
      <c r="D540" s="119"/>
      <c r="E540" s="140"/>
      <c r="F540" s="4"/>
    </row>
    <row r="541" spans="1:7" ht="126" hidden="1">
      <c r="A541" s="3">
        <v>4491</v>
      </c>
      <c r="B541" s="64" t="s">
        <v>889</v>
      </c>
      <c r="C541" s="88" t="s">
        <v>890</v>
      </c>
      <c r="D541" s="119" t="s">
        <v>3</v>
      </c>
      <c r="E541" s="140">
        <v>5870</v>
      </c>
      <c r="F541" s="4"/>
    </row>
    <row r="542" spans="1:7" ht="110.25" hidden="1">
      <c r="A542" s="3">
        <v>4492</v>
      </c>
      <c r="B542" s="64" t="s">
        <v>891</v>
      </c>
      <c r="C542" s="88" t="s">
        <v>892</v>
      </c>
      <c r="D542" s="119" t="s">
        <v>3</v>
      </c>
      <c r="E542" s="140">
        <v>3040</v>
      </c>
      <c r="F542" s="4"/>
    </row>
    <row r="543" spans="1:7" ht="157.5" hidden="1">
      <c r="A543" s="3">
        <v>4494</v>
      </c>
      <c r="B543" s="64" t="s">
        <v>893</v>
      </c>
      <c r="C543" s="88" t="s">
        <v>894</v>
      </c>
      <c r="D543" s="119" t="s">
        <v>3</v>
      </c>
      <c r="E543" s="140">
        <v>9950</v>
      </c>
      <c r="F543" s="4"/>
    </row>
    <row r="544" spans="1:7" ht="141.75" hidden="1">
      <c r="A544" s="3">
        <v>4495</v>
      </c>
      <c r="B544" s="64" t="s">
        <v>895</v>
      </c>
      <c r="C544" s="88" t="s">
        <v>896</v>
      </c>
      <c r="D544" s="119" t="s">
        <v>3</v>
      </c>
      <c r="E544" s="140">
        <v>4120</v>
      </c>
      <c r="F544" s="4"/>
    </row>
    <row r="545" spans="1:7" ht="15" customHeight="1">
      <c r="A545" s="234">
        <v>26</v>
      </c>
      <c r="B545" s="281" t="s">
        <v>897</v>
      </c>
      <c r="C545" s="282" t="s">
        <v>898</v>
      </c>
      <c r="D545" s="236" t="s">
        <v>3</v>
      </c>
      <c r="E545" s="237">
        <v>3250</v>
      </c>
      <c r="F545" s="238">
        <v>25</v>
      </c>
      <c r="G545" s="239" t="s">
        <v>4449</v>
      </c>
    </row>
    <row r="546" spans="1:7" ht="141.75" hidden="1">
      <c r="A546" s="3">
        <v>4498</v>
      </c>
      <c r="B546" s="64" t="s">
        <v>899</v>
      </c>
      <c r="C546" s="88" t="s">
        <v>900</v>
      </c>
      <c r="D546" s="119" t="s">
        <v>3</v>
      </c>
      <c r="E546" s="140">
        <v>18600</v>
      </c>
      <c r="F546" s="4"/>
    </row>
    <row r="547" spans="1:7" ht="157.5" hidden="1">
      <c r="A547" s="3">
        <v>4499</v>
      </c>
      <c r="B547" s="64" t="s">
        <v>901</v>
      </c>
      <c r="C547" s="64" t="s">
        <v>902</v>
      </c>
      <c r="D547" s="119" t="s">
        <v>3</v>
      </c>
      <c r="E547" s="140">
        <v>9240</v>
      </c>
      <c r="F547" s="4"/>
    </row>
    <row r="548" spans="1:7" ht="110.25" hidden="1">
      <c r="A548" s="3">
        <v>4500</v>
      </c>
      <c r="B548" s="64" t="s">
        <v>901</v>
      </c>
      <c r="C548" s="88" t="s">
        <v>903</v>
      </c>
      <c r="D548" s="119" t="s">
        <v>3</v>
      </c>
      <c r="E548" s="140">
        <v>13760</v>
      </c>
      <c r="F548" s="4"/>
    </row>
    <row r="549" spans="1:7" ht="110.25" hidden="1">
      <c r="A549" s="3">
        <v>4501</v>
      </c>
      <c r="B549" s="64" t="s">
        <v>904</v>
      </c>
      <c r="C549" s="88" t="s">
        <v>905</v>
      </c>
      <c r="D549" s="119" t="s">
        <v>3</v>
      </c>
      <c r="E549" s="140">
        <v>4250</v>
      </c>
      <c r="F549" s="4"/>
    </row>
    <row r="550" spans="1:7" ht="126" hidden="1">
      <c r="A550" s="3">
        <v>4502</v>
      </c>
      <c r="B550" s="64" t="s">
        <v>906</v>
      </c>
      <c r="C550" s="88" t="s">
        <v>907</v>
      </c>
      <c r="D550" s="119" t="s">
        <v>3</v>
      </c>
      <c r="E550" s="140">
        <v>30600</v>
      </c>
      <c r="F550" s="4"/>
    </row>
    <row r="551" spans="1:7" ht="15.75" hidden="1">
      <c r="A551" s="3">
        <v>4503</v>
      </c>
      <c r="B551" s="64" t="s">
        <v>908</v>
      </c>
      <c r="C551" s="88" t="s">
        <v>909</v>
      </c>
      <c r="D551" s="119" t="s">
        <v>82</v>
      </c>
      <c r="E551" s="140"/>
      <c r="F551" s="4"/>
    </row>
    <row r="552" spans="1:7" ht="15.75" hidden="1">
      <c r="A552" s="3">
        <v>4504</v>
      </c>
      <c r="B552" s="64" t="s">
        <v>910</v>
      </c>
      <c r="C552" s="88" t="s">
        <v>911</v>
      </c>
      <c r="D552" s="119" t="s">
        <v>3036</v>
      </c>
      <c r="E552" s="140"/>
      <c r="F552" s="4"/>
    </row>
    <row r="553" spans="1:7" ht="15.75" hidden="1">
      <c r="A553" s="3">
        <v>4505</v>
      </c>
      <c r="B553" s="64" t="s">
        <v>912</v>
      </c>
      <c r="C553" s="88" t="s">
        <v>913</v>
      </c>
      <c r="D553" s="119" t="s">
        <v>3036</v>
      </c>
      <c r="E553" s="140"/>
      <c r="F553" s="4"/>
    </row>
    <row r="554" spans="1:7" ht="15.75" hidden="1">
      <c r="A554" s="3">
        <v>4506</v>
      </c>
      <c r="B554" s="64" t="s">
        <v>914</v>
      </c>
      <c r="C554" s="88" t="s">
        <v>915</v>
      </c>
      <c r="D554" s="119" t="s">
        <v>3036</v>
      </c>
      <c r="E554" s="140"/>
      <c r="F554" s="4"/>
    </row>
    <row r="555" spans="1:7" ht="110.25" hidden="1">
      <c r="A555" s="3">
        <v>4507</v>
      </c>
      <c r="B555" s="64" t="s">
        <v>916</v>
      </c>
      <c r="C555" s="88" t="s">
        <v>917</v>
      </c>
      <c r="D555" s="119" t="s">
        <v>3</v>
      </c>
      <c r="E555" s="140">
        <v>8100</v>
      </c>
      <c r="F555" s="4"/>
    </row>
    <row r="556" spans="1:7" ht="15.75" hidden="1">
      <c r="A556" s="3">
        <v>4508</v>
      </c>
      <c r="B556" s="61" t="s">
        <v>918</v>
      </c>
      <c r="C556" s="88"/>
      <c r="D556" s="119"/>
      <c r="E556" s="140"/>
      <c r="F556" s="4"/>
    </row>
    <row r="557" spans="1:7" ht="31.5" hidden="1">
      <c r="A557" s="3">
        <v>4510</v>
      </c>
      <c r="B557" s="64" t="s">
        <v>919</v>
      </c>
      <c r="C557" s="88" t="s">
        <v>920</v>
      </c>
      <c r="D557" s="119" t="s">
        <v>3</v>
      </c>
      <c r="E557" s="153">
        <v>3220</v>
      </c>
      <c r="F557" s="4"/>
    </row>
    <row r="558" spans="1:7" ht="47.25" hidden="1">
      <c r="A558" s="3">
        <v>4511</v>
      </c>
      <c r="B558" s="64" t="s">
        <v>921</v>
      </c>
      <c r="C558" s="88" t="s">
        <v>922</v>
      </c>
      <c r="D558" s="119" t="s">
        <v>3036</v>
      </c>
      <c r="E558" s="147">
        <v>25890</v>
      </c>
      <c r="F558" s="4"/>
    </row>
    <row r="559" spans="1:7" ht="26.25" customHeight="1">
      <c r="A559" s="234">
        <v>27</v>
      </c>
      <c r="B559" s="272" t="s">
        <v>923</v>
      </c>
      <c r="C559" s="235" t="s">
        <v>924</v>
      </c>
      <c r="D559" s="236" t="s">
        <v>3036</v>
      </c>
      <c r="E559" s="243">
        <v>12200</v>
      </c>
      <c r="F559" s="238">
        <v>5</v>
      </c>
      <c r="G559" s="239" t="s">
        <v>4450</v>
      </c>
    </row>
    <row r="560" spans="1:7" ht="63" hidden="1">
      <c r="A560" s="3">
        <v>4514</v>
      </c>
      <c r="B560" s="64" t="s">
        <v>925</v>
      </c>
      <c r="C560" s="88" t="s">
        <v>926</v>
      </c>
      <c r="D560" s="119" t="s">
        <v>3</v>
      </c>
      <c r="E560" s="147">
        <v>26090</v>
      </c>
      <c r="F560" s="4"/>
    </row>
    <row r="561" spans="1:6" ht="94.5" hidden="1">
      <c r="A561" s="3">
        <v>4516</v>
      </c>
      <c r="B561" s="64" t="s">
        <v>927</v>
      </c>
      <c r="C561" s="88" t="s">
        <v>928</v>
      </c>
      <c r="D561" s="119" t="s">
        <v>3036</v>
      </c>
      <c r="E561" s="147">
        <v>12420</v>
      </c>
      <c r="F561" s="4"/>
    </row>
    <row r="562" spans="1:6" ht="78.75" hidden="1">
      <c r="A562" s="3">
        <v>4517</v>
      </c>
      <c r="B562" s="64" t="s">
        <v>929</v>
      </c>
      <c r="C562" s="88" t="s">
        <v>930</v>
      </c>
      <c r="D562" s="119" t="s">
        <v>3036</v>
      </c>
      <c r="E562" s="147">
        <v>14100</v>
      </c>
      <c r="F562" s="4"/>
    </row>
    <row r="563" spans="1:6" ht="31.5" hidden="1">
      <c r="A563" s="3">
        <v>4518</v>
      </c>
      <c r="B563" s="64" t="s">
        <v>931</v>
      </c>
      <c r="C563" s="88" t="s">
        <v>932</v>
      </c>
      <c r="D563" s="119" t="s">
        <v>3036</v>
      </c>
      <c r="E563" s="147">
        <v>26090</v>
      </c>
      <c r="F563" s="4"/>
    </row>
    <row r="564" spans="1:6" ht="31.5" hidden="1">
      <c r="A564" s="3">
        <v>4519</v>
      </c>
      <c r="B564" s="64" t="s">
        <v>933</v>
      </c>
      <c r="C564" s="88" t="s">
        <v>934</v>
      </c>
      <c r="D564" s="119" t="s">
        <v>3036</v>
      </c>
      <c r="E564" s="147">
        <v>18600</v>
      </c>
      <c r="F564" s="4"/>
    </row>
    <row r="565" spans="1:6" ht="63" hidden="1">
      <c r="A565" s="3">
        <v>4522</v>
      </c>
      <c r="B565" s="69" t="s">
        <v>937</v>
      </c>
      <c r="C565" s="69" t="s">
        <v>938</v>
      </c>
      <c r="D565" s="119" t="s">
        <v>120</v>
      </c>
      <c r="E565" s="140">
        <v>31860</v>
      </c>
      <c r="F565" s="4"/>
    </row>
    <row r="566" spans="1:6" ht="63" hidden="1">
      <c r="A566" s="3">
        <v>4523</v>
      </c>
      <c r="B566" s="69" t="s">
        <v>937</v>
      </c>
      <c r="C566" s="69" t="s">
        <v>938</v>
      </c>
      <c r="D566" s="119" t="s">
        <v>120</v>
      </c>
      <c r="E566" s="140">
        <v>31860</v>
      </c>
      <c r="F566" s="4"/>
    </row>
    <row r="567" spans="1:6" ht="63" hidden="1">
      <c r="A567" s="3">
        <v>4524</v>
      </c>
      <c r="B567" s="69" t="s">
        <v>937</v>
      </c>
      <c r="C567" s="69" t="s">
        <v>938</v>
      </c>
      <c r="D567" s="119" t="s">
        <v>120</v>
      </c>
      <c r="E567" s="140">
        <v>31860</v>
      </c>
      <c r="F567" s="4"/>
    </row>
    <row r="568" spans="1:6" ht="31.5" hidden="1">
      <c r="A568" s="3">
        <v>4525</v>
      </c>
      <c r="B568" s="61" t="s">
        <v>939</v>
      </c>
      <c r="C568" s="88"/>
      <c r="D568" s="119"/>
      <c r="E568" s="140"/>
      <c r="F568" s="4"/>
    </row>
    <row r="569" spans="1:6" ht="126" hidden="1">
      <c r="A569" s="3">
        <v>4526</v>
      </c>
      <c r="B569" s="64" t="s">
        <v>940</v>
      </c>
      <c r="C569" s="88" t="s">
        <v>941</v>
      </c>
      <c r="D569" s="119" t="s">
        <v>4374</v>
      </c>
      <c r="E569" s="140">
        <v>49946</v>
      </c>
      <c r="F569" s="4"/>
    </row>
    <row r="570" spans="1:6" ht="126" hidden="1">
      <c r="A570" s="3">
        <v>4527</v>
      </c>
      <c r="B570" s="64" t="s">
        <v>942</v>
      </c>
      <c r="C570" s="88" t="s">
        <v>943</v>
      </c>
      <c r="D570" s="119"/>
      <c r="E570" s="140">
        <v>31647</v>
      </c>
      <c r="F570" s="4"/>
    </row>
    <row r="571" spans="1:6" ht="47.25" hidden="1">
      <c r="A571" s="3">
        <v>4528</v>
      </c>
      <c r="B571" s="64" t="s">
        <v>944</v>
      </c>
      <c r="C571" s="88" t="s">
        <v>945</v>
      </c>
      <c r="D571" s="119" t="s">
        <v>4374</v>
      </c>
      <c r="E571" s="140">
        <v>63347</v>
      </c>
      <c r="F571" s="4"/>
    </row>
    <row r="572" spans="1:6" ht="157.5" hidden="1">
      <c r="A572" s="3">
        <v>4529</v>
      </c>
      <c r="B572" s="64" t="s">
        <v>946</v>
      </c>
      <c r="C572" s="88" t="s">
        <v>947</v>
      </c>
      <c r="D572" s="119" t="s">
        <v>4374</v>
      </c>
      <c r="E572" s="140">
        <v>25582</v>
      </c>
      <c r="F572" s="4"/>
    </row>
    <row r="573" spans="1:6" ht="141.75" hidden="1">
      <c r="A573" s="3">
        <v>4530</v>
      </c>
      <c r="B573" s="64" t="s">
        <v>948</v>
      </c>
      <c r="C573" s="88" t="s">
        <v>949</v>
      </c>
      <c r="D573" s="119" t="s">
        <v>4374</v>
      </c>
      <c r="E573" s="140">
        <v>49946</v>
      </c>
      <c r="F573" s="4"/>
    </row>
    <row r="574" spans="1:6" ht="78.75" hidden="1">
      <c r="A574" s="3">
        <v>4531</v>
      </c>
      <c r="B574" s="64" t="s">
        <v>950</v>
      </c>
      <c r="C574" s="88" t="s">
        <v>951</v>
      </c>
      <c r="D574" s="119"/>
      <c r="E574" s="140">
        <v>25852</v>
      </c>
      <c r="F574" s="4"/>
    </row>
    <row r="575" spans="1:6" ht="78.75" hidden="1">
      <c r="A575" s="3">
        <v>4532</v>
      </c>
      <c r="B575" s="64" t="s">
        <v>952</v>
      </c>
      <c r="C575" s="88" t="s">
        <v>953</v>
      </c>
      <c r="D575" s="119"/>
      <c r="E575" s="140">
        <v>53601</v>
      </c>
      <c r="F575" s="4"/>
    </row>
    <row r="576" spans="1:6" ht="78.75" hidden="1">
      <c r="A576" s="3">
        <v>4533</v>
      </c>
      <c r="B576" s="64" t="s">
        <v>954</v>
      </c>
      <c r="C576" s="88" t="s">
        <v>955</v>
      </c>
      <c r="D576" s="119"/>
      <c r="E576" s="140">
        <v>49946</v>
      </c>
      <c r="F576" s="4"/>
    </row>
    <row r="577" spans="1:6" ht="110.25" hidden="1">
      <c r="A577" s="3">
        <v>4534</v>
      </c>
      <c r="B577" s="64" t="s">
        <v>956</v>
      </c>
      <c r="C577" s="88" t="s">
        <v>957</v>
      </c>
      <c r="D577" s="119"/>
      <c r="E577" s="140">
        <v>79184</v>
      </c>
      <c r="F577" s="4"/>
    </row>
    <row r="578" spans="1:6" ht="141.75" hidden="1">
      <c r="A578" s="3">
        <v>4535</v>
      </c>
      <c r="B578" s="64" t="s">
        <v>958</v>
      </c>
      <c r="C578" s="88" t="s">
        <v>959</v>
      </c>
      <c r="D578" s="119"/>
      <c r="E578" s="140">
        <v>18274</v>
      </c>
      <c r="F578" s="4"/>
    </row>
    <row r="579" spans="1:6" ht="63" hidden="1">
      <c r="A579" s="3">
        <v>4536</v>
      </c>
      <c r="B579" s="64" t="s">
        <v>960</v>
      </c>
      <c r="C579" s="88" t="s">
        <v>961</v>
      </c>
      <c r="D579" s="119"/>
      <c r="E579" s="140">
        <v>35328</v>
      </c>
      <c r="F579" s="4"/>
    </row>
    <row r="580" spans="1:6" ht="63" hidden="1">
      <c r="A580" s="3">
        <v>4537</v>
      </c>
      <c r="B580" s="64" t="s">
        <v>962</v>
      </c>
      <c r="C580" s="88" t="s">
        <v>961</v>
      </c>
      <c r="D580" s="119"/>
      <c r="E580" s="140">
        <v>35328</v>
      </c>
      <c r="F580" s="4"/>
    </row>
    <row r="581" spans="1:6" ht="47.25" hidden="1">
      <c r="A581" s="3">
        <v>4538</v>
      </c>
      <c r="B581" s="64" t="s">
        <v>963</v>
      </c>
      <c r="C581" s="88" t="s">
        <v>964</v>
      </c>
      <c r="D581" s="119"/>
      <c r="E581" s="140">
        <v>95019</v>
      </c>
      <c r="F581" s="4"/>
    </row>
    <row r="582" spans="1:6" ht="126" hidden="1">
      <c r="A582" s="3">
        <v>4539</v>
      </c>
      <c r="B582" s="64" t="s">
        <v>965</v>
      </c>
      <c r="C582" s="88" t="s">
        <v>966</v>
      </c>
      <c r="D582" s="119"/>
      <c r="E582" s="140">
        <v>93801</v>
      </c>
      <c r="F582" s="4"/>
    </row>
    <row r="583" spans="1:6" ht="126" hidden="1">
      <c r="A583" s="3">
        <v>4540</v>
      </c>
      <c r="B583" s="64" t="s">
        <v>967</v>
      </c>
      <c r="C583" s="88" t="s">
        <v>968</v>
      </c>
      <c r="D583" s="119"/>
      <c r="E583" s="140">
        <v>34109</v>
      </c>
      <c r="F583" s="4"/>
    </row>
    <row r="584" spans="1:6" ht="126" hidden="1">
      <c r="A584" s="3">
        <v>4541</v>
      </c>
      <c r="B584" s="64" t="s">
        <v>969</v>
      </c>
      <c r="C584" s="88" t="s">
        <v>968</v>
      </c>
      <c r="D584" s="119"/>
      <c r="E584" s="140">
        <v>42638</v>
      </c>
      <c r="F584" s="4"/>
    </row>
    <row r="585" spans="1:6" ht="78.75" hidden="1">
      <c r="A585" s="3">
        <v>4542</v>
      </c>
      <c r="B585" s="64" t="s">
        <v>970</v>
      </c>
      <c r="C585" s="88" t="s">
        <v>971</v>
      </c>
      <c r="D585" s="119"/>
      <c r="E585" s="140">
        <v>98010</v>
      </c>
      <c r="F585" s="4"/>
    </row>
    <row r="586" spans="1:6" ht="31.5" hidden="1">
      <c r="A586" s="3">
        <v>4543</v>
      </c>
      <c r="B586" s="64" t="s">
        <v>972</v>
      </c>
      <c r="C586" s="88" t="s">
        <v>973</v>
      </c>
      <c r="D586" s="119"/>
      <c r="E586" s="140">
        <v>29237</v>
      </c>
      <c r="F586" s="4"/>
    </row>
    <row r="587" spans="1:6" ht="31.5" hidden="1">
      <c r="A587" s="3">
        <v>4544</v>
      </c>
      <c r="B587" s="64" t="s">
        <v>974</v>
      </c>
      <c r="C587" s="88" t="s">
        <v>975</v>
      </c>
      <c r="D587" s="119"/>
      <c r="E587" s="140">
        <v>80402</v>
      </c>
      <c r="F587" s="4"/>
    </row>
    <row r="588" spans="1:6" ht="110.25" hidden="1">
      <c r="A588" s="3">
        <v>4545</v>
      </c>
      <c r="B588" s="64" t="s">
        <v>976</v>
      </c>
      <c r="C588" s="88" t="s">
        <v>977</v>
      </c>
      <c r="D588" s="119"/>
      <c r="E588" s="140">
        <v>146184</v>
      </c>
      <c r="F588" s="4"/>
    </row>
    <row r="589" spans="1:6" ht="110.25" hidden="1">
      <c r="A589" s="3">
        <v>4546</v>
      </c>
      <c r="B589" s="64" t="s">
        <v>978</v>
      </c>
      <c r="C589" s="88" t="s">
        <v>979</v>
      </c>
      <c r="D589" s="119"/>
      <c r="E589" s="140">
        <v>65783</v>
      </c>
      <c r="F589" s="4"/>
    </row>
    <row r="590" spans="1:6" ht="63" hidden="1">
      <c r="A590" s="3">
        <v>4547</v>
      </c>
      <c r="B590" s="64" t="s">
        <v>980</v>
      </c>
      <c r="C590" s="88" t="s">
        <v>981</v>
      </c>
      <c r="D590" s="119"/>
      <c r="E590" s="140">
        <v>71874</v>
      </c>
      <c r="F590" s="4"/>
    </row>
    <row r="591" spans="1:6" ht="78.75" hidden="1">
      <c r="A591" s="3">
        <v>4548</v>
      </c>
      <c r="B591" s="64" t="s">
        <v>982</v>
      </c>
      <c r="C591" s="88" t="s">
        <v>983</v>
      </c>
      <c r="D591" s="119"/>
      <c r="E591" s="140">
        <v>53361</v>
      </c>
      <c r="F591" s="4"/>
    </row>
    <row r="592" spans="1:6" ht="78.75" hidden="1">
      <c r="A592" s="3">
        <v>4549</v>
      </c>
      <c r="B592" s="64" t="s">
        <v>984</v>
      </c>
      <c r="C592" s="88" t="s">
        <v>983</v>
      </c>
      <c r="D592" s="119"/>
      <c r="E592" s="140">
        <v>53361</v>
      </c>
      <c r="F592" s="4"/>
    </row>
    <row r="593" spans="1:6" ht="94.5" hidden="1">
      <c r="A593" s="3">
        <v>4550</v>
      </c>
      <c r="B593" s="64" t="s">
        <v>985</v>
      </c>
      <c r="C593" s="88" t="s">
        <v>986</v>
      </c>
      <c r="D593" s="119"/>
      <c r="E593" s="140">
        <v>47510</v>
      </c>
      <c r="F593" s="4"/>
    </row>
    <row r="594" spans="1:6" ht="78.75" hidden="1">
      <c r="A594" s="3">
        <v>4551</v>
      </c>
      <c r="B594" s="64" t="s">
        <v>987</v>
      </c>
      <c r="C594" s="88" t="s">
        <v>988</v>
      </c>
      <c r="D594" s="119"/>
      <c r="E594" s="140">
        <v>69437</v>
      </c>
      <c r="F594" s="4"/>
    </row>
    <row r="595" spans="1:6" ht="94.5" hidden="1">
      <c r="A595" s="3">
        <v>4552</v>
      </c>
      <c r="B595" s="64" t="s">
        <v>989</v>
      </c>
      <c r="C595" s="88" t="s">
        <v>990</v>
      </c>
      <c r="D595" s="119"/>
      <c r="E595" s="140">
        <v>46012</v>
      </c>
      <c r="F595" s="4"/>
    </row>
    <row r="596" spans="1:6" ht="94.5" hidden="1">
      <c r="A596" s="3">
        <v>4553</v>
      </c>
      <c r="B596" s="64" t="s">
        <v>991</v>
      </c>
      <c r="C596" s="88" t="s">
        <v>992</v>
      </c>
      <c r="D596" s="119"/>
      <c r="E596" s="140">
        <v>54916</v>
      </c>
      <c r="F596" s="4"/>
    </row>
    <row r="597" spans="1:6" ht="94.5" hidden="1">
      <c r="A597" s="3">
        <v>4554</v>
      </c>
      <c r="B597" s="64" t="s">
        <v>993</v>
      </c>
      <c r="C597" s="88" t="s">
        <v>994</v>
      </c>
      <c r="D597" s="119"/>
      <c r="E597" s="140">
        <v>44891</v>
      </c>
      <c r="F597" s="4"/>
    </row>
    <row r="598" spans="1:6" ht="94.5" hidden="1">
      <c r="A598" s="3">
        <v>4555</v>
      </c>
      <c r="B598" s="64" t="s">
        <v>995</v>
      </c>
      <c r="C598" s="88" t="s">
        <v>996</v>
      </c>
      <c r="D598" s="119"/>
      <c r="E598" s="140">
        <v>105983</v>
      </c>
      <c r="F598" s="4"/>
    </row>
    <row r="599" spans="1:6" ht="94.5" hidden="1">
      <c r="A599" s="3">
        <v>4556</v>
      </c>
      <c r="B599" s="64" t="s">
        <v>997</v>
      </c>
      <c r="C599" s="88" t="s">
        <v>998</v>
      </c>
      <c r="D599" s="119"/>
      <c r="E599" s="140">
        <v>67002</v>
      </c>
      <c r="F599" s="4"/>
    </row>
    <row r="600" spans="1:6" ht="63" hidden="1">
      <c r="A600" s="3">
        <v>4557</v>
      </c>
      <c r="B600" s="64" t="s">
        <v>999</v>
      </c>
      <c r="C600" s="88" t="s">
        <v>1000</v>
      </c>
      <c r="D600" s="119"/>
      <c r="E600" s="140">
        <v>73092</v>
      </c>
      <c r="F600" s="4"/>
    </row>
    <row r="601" spans="1:6" ht="47.25" hidden="1">
      <c r="A601" s="3">
        <v>4558</v>
      </c>
      <c r="B601" s="64" t="s">
        <v>1001</v>
      </c>
      <c r="C601" s="88" t="s">
        <v>1002</v>
      </c>
      <c r="D601" s="119"/>
      <c r="E601" s="140">
        <v>19492</v>
      </c>
      <c r="F601" s="4"/>
    </row>
    <row r="602" spans="1:6" ht="31.5" hidden="1">
      <c r="A602" s="3">
        <v>4559</v>
      </c>
      <c r="B602" s="64" t="s">
        <v>1003</v>
      </c>
      <c r="C602" s="88" t="s">
        <v>1004</v>
      </c>
      <c r="D602" s="119"/>
      <c r="E602" s="140">
        <v>36546</v>
      </c>
      <c r="F602" s="4"/>
    </row>
    <row r="603" spans="1:6" ht="31.5" hidden="1">
      <c r="A603" s="3">
        <v>4560</v>
      </c>
      <c r="B603" s="64" t="s">
        <v>1005</v>
      </c>
      <c r="C603" s="88" t="s">
        <v>1006</v>
      </c>
      <c r="D603" s="119"/>
      <c r="E603" s="140">
        <v>91366</v>
      </c>
      <c r="F603" s="4"/>
    </row>
    <row r="604" spans="1:6" ht="31.5" hidden="1">
      <c r="A604" s="3">
        <v>4561</v>
      </c>
      <c r="B604" s="64" t="s">
        <v>1007</v>
      </c>
      <c r="C604" s="88" t="s">
        <v>1008</v>
      </c>
      <c r="D604" s="119"/>
      <c r="E604" s="140">
        <v>146184</v>
      </c>
      <c r="F604" s="4"/>
    </row>
    <row r="605" spans="1:6" ht="47.25" hidden="1">
      <c r="A605" s="3">
        <v>4562</v>
      </c>
      <c r="B605" s="64" t="s">
        <v>1009</v>
      </c>
      <c r="C605" s="88" t="s">
        <v>1010</v>
      </c>
      <c r="D605" s="119"/>
      <c r="E605" s="140">
        <v>162021</v>
      </c>
      <c r="F605" s="4"/>
    </row>
    <row r="606" spans="1:6" ht="47.25" hidden="1">
      <c r="A606" s="3">
        <v>4563</v>
      </c>
      <c r="B606" s="64" t="s">
        <v>1011</v>
      </c>
      <c r="C606" s="88" t="s">
        <v>1012</v>
      </c>
      <c r="D606" s="119"/>
      <c r="E606" s="140">
        <v>134002</v>
      </c>
      <c r="F606" s="4"/>
    </row>
    <row r="607" spans="1:6" ht="63" hidden="1">
      <c r="A607" s="3">
        <v>4564</v>
      </c>
      <c r="B607" s="64" t="s">
        <v>1013</v>
      </c>
      <c r="C607" s="88" t="s">
        <v>1014</v>
      </c>
      <c r="D607" s="119"/>
      <c r="E607" s="140">
        <v>20710</v>
      </c>
      <c r="F607" s="4"/>
    </row>
    <row r="608" spans="1:6" ht="31.5" hidden="1">
      <c r="A608" s="3">
        <v>4565</v>
      </c>
      <c r="B608" s="64" t="s">
        <v>1015</v>
      </c>
      <c r="C608" s="88" t="s">
        <v>1016</v>
      </c>
      <c r="D608" s="119"/>
      <c r="E608" s="140">
        <v>38983</v>
      </c>
      <c r="F608" s="4"/>
    </row>
    <row r="609" spans="1:6" ht="31.5" hidden="1">
      <c r="A609" s="3">
        <v>4566</v>
      </c>
      <c r="B609" s="64" t="s">
        <v>1017</v>
      </c>
      <c r="C609" s="88" t="s">
        <v>1018</v>
      </c>
      <c r="D609" s="119"/>
      <c r="E609" s="140">
        <v>231458</v>
      </c>
      <c r="F609" s="4"/>
    </row>
    <row r="610" spans="1:6" ht="31.5" hidden="1">
      <c r="A610" s="3">
        <v>4567</v>
      </c>
      <c r="B610" s="64" t="s">
        <v>1019</v>
      </c>
      <c r="C610" s="88" t="s">
        <v>1020</v>
      </c>
      <c r="D610" s="119"/>
      <c r="E610" s="140">
        <v>35328</v>
      </c>
      <c r="F610" s="4"/>
    </row>
    <row r="611" spans="1:6" ht="31.5" hidden="1">
      <c r="A611" s="3">
        <v>4568</v>
      </c>
      <c r="B611" s="64" t="s">
        <v>1021</v>
      </c>
      <c r="C611" s="88" t="s">
        <v>1022</v>
      </c>
      <c r="D611" s="119"/>
      <c r="E611" s="140">
        <v>59692</v>
      </c>
      <c r="F611" s="4"/>
    </row>
    <row r="612" spans="1:6" ht="31.5" hidden="1">
      <c r="A612" s="3">
        <v>4569</v>
      </c>
      <c r="B612" s="64" t="s">
        <v>1023</v>
      </c>
      <c r="C612" s="88" t="s">
        <v>1024</v>
      </c>
      <c r="D612" s="119"/>
      <c r="E612" s="140">
        <v>209530</v>
      </c>
      <c r="F612" s="4"/>
    </row>
    <row r="613" spans="1:6" ht="31.5" hidden="1">
      <c r="A613" s="3">
        <v>4570</v>
      </c>
      <c r="B613" s="64" t="s">
        <v>1025</v>
      </c>
      <c r="C613" s="88" t="s">
        <v>1026</v>
      </c>
      <c r="D613" s="119"/>
      <c r="E613" s="140">
        <v>29237</v>
      </c>
      <c r="F613" s="4"/>
    </row>
    <row r="614" spans="1:6" ht="31.5" hidden="1">
      <c r="A614" s="3">
        <v>4571</v>
      </c>
      <c r="B614" s="64" t="s">
        <v>1027</v>
      </c>
      <c r="C614" s="88" t="s">
        <v>1028</v>
      </c>
      <c r="D614" s="119"/>
      <c r="E614" s="140">
        <v>71874</v>
      </c>
      <c r="F614" s="4"/>
    </row>
    <row r="615" spans="1:6" ht="31.5" hidden="1">
      <c r="A615" s="3">
        <v>4572</v>
      </c>
      <c r="B615" s="64" t="s">
        <v>1029</v>
      </c>
      <c r="C615" s="88" t="s">
        <v>1028</v>
      </c>
      <c r="D615" s="119"/>
      <c r="E615" s="140">
        <v>108420</v>
      </c>
      <c r="F615" s="4"/>
    </row>
    <row r="616" spans="1:6" ht="15.75" hidden="1">
      <c r="A616" s="3">
        <v>4573</v>
      </c>
      <c r="B616" s="64" t="s">
        <v>1030</v>
      </c>
      <c r="C616" s="88" t="s">
        <v>1031</v>
      </c>
      <c r="D616" s="119"/>
      <c r="E616" s="140">
        <v>34109</v>
      </c>
      <c r="F616" s="4"/>
    </row>
    <row r="617" spans="1:6" ht="63" hidden="1">
      <c r="A617" s="3">
        <v>4574</v>
      </c>
      <c r="B617" s="64" t="s">
        <v>1032</v>
      </c>
      <c r="C617" s="88" t="s">
        <v>1033</v>
      </c>
      <c r="D617" s="119"/>
      <c r="E617" s="140">
        <v>119383</v>
      </c>
      <c r="F617" s="4"/>
    </row>
    <row r="618" spans="1:6" ht="31.5" hidden="1">
      <c r="A618" s="3">
        <v>4575</v>
      </c>
      <c r="B618" s="61" t="s">
        <v>1034</v>
      </c>
      <c r="C618" s="88"/>
      <c r="D618" s="119"/>
      <c r="E618" s="140"/>
      <c r="F618" s="4"/>
    </row>
    <row r="619" spans="1:6" ht="15.75" hidden="1">
      <c r="A619" s="3">
        <v>4576</v>
      </c>
      <c r="B619" s="64" t="s">
        <v>1035</v>
      </c>
      <c r="C619" s="64" t="s">
        <v>1036</v>
      </c>
      <c r="D619" s="119" t="s">
        <v>3036</v>
      </c>
      <c r="E619" s="149">
        <v>97600</v>
      </c>
      <c r="F619" s="4"/>
    </row>
    <row r="620" spans="1:6" ht="15.75" hidden="1">
      <c r="A620" s="3">
        <v>4577</v>
      </c>
      <c r="B620" s="64" t="s">
        <v>1037</v>
      </c>
      <c r="C620" s="64" t="s">
        <v>1038</v>
      </c>
      <c r="D620" s="119" t="s">
        <v>3036</v>
      </c>
      <c r="E620" s="149">
        <v>98380</v>
      </c>
      <c r="F620" s="4"/>
    </row>
    <row r="621" spans="1:6" ht="15.75" hidden="1">
      <c r="A621" s="3">
        <v>4578</v>
      </c>
      <c r="B621" s="64" t="s">
        <v>1039</v>
      </c>
      <c r="C621" s="64" t="s">
        <v>1040</v>
      </c>
      <c r="D621" s="119" t="s">
        <v>4374</v>
      </c>
      <c r="E621" s="149">
        <v>26090</v>
      </c>
      <c r="F621" s="4"/>
    </row>
    <row r="622" spans="1:6" ht="15.75" hidden="1">
      <c r="A622" s="3">
        <v>4579</v>
      </c>
      <c r="B622" s="64" t="s">
        <v>1041</v>
      </c>
      <c r="C622" s="64" t="s">
        <v>1042</v>
      </c>
      <c r="D622" s="119" t="s">
        <v>4374</v>
      </c>
      <c r="E622" s="149">
        <v>19200</v>
      </c>
      <c r="F622" s="4"/>
    </row>
    <row r="623" spans="1:6" ht="15.75" hidden="1">
      <c r="A623" s="3">
        <v>4580</v>
      </c>
      <c r="B623" s="64" t="s">
        <v>1043</v>
      </c>
      <c r="C623" s="64" t="s">
        <v>1043</v>
      </c>
      <c r="D623" s="119" t="s">
        <v>4374</v>
      </c>
      <c r="E623" s="149">
        <v>12200</v>
      </c>
      <c r="F623" s="4"/>
    </row>
    <row r="624" spans="1:6" ht="15.75" hidden="1">
      <c r="A624" s="3">
        <v>4581</v>
      </c>
      <c r="B624" s="64" t="s">
        <v>1044</v>
      </c>
      <c r="C624" s="64" t="s">
        <v>1044</v>
      </c>
      <c r="D624" s="119" t="s">
        <v>3036</v>
      </c>
      <c r="E624" s="149">
        <v>40500</v>
      </c>
      <c r="F624" s="4"/>
    </row>
    <row r="625" spans="1:6" ht="47.25" hidden="1">
      <c r="A625" s="3">
        <v>4582</v>
      </c>
      <c r="B625" s="64" t="s">
        <v>935</v>
      </c>
      <c r="C625" s="88" t="s">
        <v>936</v>
      </c>
      <c r="D625" s="124" t="s">
        <v>3</v>
      </c>
      <c r="E625" s="149">
        <v>12000</v>
      </c>
      <c r="F625" s="4"/>
    </row>
    <row r="626" spans="1:6" ht="47.25" hidden="1">
      <c r="A626" s="3">
        <v>4583</v>
      </c>
      <c r="B626" s="64" t="s">
        <v>935</v>
      </c>
      <c r="C626" s="88" t="s">
        <v>936</v>
      </c>
      <c r="D626" s="124" t="s">
        <v>3</v>
      </c>
      <c r="E626" s="149">
        <v>12000</v>
      </c>
      <c r="F626" s="4"/>
    </row>
    <row r="627" spans="1:6" ht="47.25" hidden="1">
      <c r="A627" s="3">
        <v>4584</v>
      </c>
      <c r="B627" s="160" t="s">
        <v>1045</v>
      </c>
      <c r="C627" s="88"/>
      <c r="D627" s="124"/>
      <c r="E627" s="140"/>
      <c r="F627" s="4"/>
    </row>
    <row r="628" spans="1:6" ht="31.5" hidden="1">
      <c r="A628" s="3">
        <v>4585</v>
      </c>
      <c r="B628" s="82" t="s">
        <v>1046</v>
      </c>
      <c r="C628" s="88" t="s">
        <v>1047</v>
      </c>
      <c r="D628" s="124" t="s">
        <v>3036</v>
      </c>
      <c r="E628" s="161">
        <v>46410</v>
      </c>
      <c r="F628" s="4"/>
    </row>
    <row r="629" spans="1:6" ht="47.25" hidden="1">
      <c r="A629" s="3">
        <v>4586</v>
      </c>
      <c r="B629" s="55" t="s">
        <v>1048</v>
      </c>
      <c r="C629" s="88" t="s">
        <v>1049</v>
      </c>
      <c r="D629" s="124" t="s">
        <v>3036</v>
      </c>
      <c r="E629" s="161">
        <v>35700</v>
      </c>
      <c r="F629" s="4"/>
    </row>
    <row r="630" spans="1:6" ht="15.75" hidden="1">
      <c r="A630" s="3">
        <v>4587</v>
      </c>
      <c r="B630" s="55" t="s">
        <v>1050</v>
      </c>
      <c r="C630" s="88" t="s">
        <v>1051</v>
      </c>
      <c r="D630" s="124" t="s">
        <v>3036</v>
      </c>
      <c r="E630" s="161">
        <v>18900</v>
      </c>
      <c r="F630" s="4"/>
    </row>
    <row r="631" spans="1:6" ht="31.5" hidden="1">
      <c r="A631" s="3">
        <v>4588</v>
      </c>
      <c r="B631" s="55" t="s">
        <v>1052</v>
      </c>
      <c r="C631" s="88" t="s">
        <v>1053</v>
      </c>
      <c r="D631" s="124" t="s">
        <v>3036</v>
      </c>
      <c r="E631" s="161">
        <v>124110</v>
      </c>
      <c r="F631" s="4"/>
    </row>
    <row r="632" spans="1:6" ht="31.5" hidden="1">
      <c r="A632" s="3">
        <v>4589</v>
      </c>
      <c r="B632" s="55" t="s">
        <v>1054</v>
      </c>
      <c r="C632" s="88" t="s">
        <v>1055</v>
      </c>
      <c r="D632" s="124" t="s">
        <v>3036</v>
      </c>
      <c r="E632" s="161">
        <v>37008</v>
      </c>
      <c r="F632" s="4"/>
    </row>
    <row r="633" spans="1:6" ht="31.5" hidden="1">
      <c r="A633" s="3">
        <v>4590</v>
      </c>
      <c r="B633" s="83" t="s">
        <v>4399</v>
      </c>
      <c r="C633" s="88" t="s">
        <v>1056</v>
      </c>
      <c r="D633" s="124"/>
      <c r="E633" s="161">
        <v>192780</v>
      </c>
      <c r="F633" s="4"/>
    </row>
    <row r="634" spans="1:6" ht="15.75" hidden="1">
      <c r="A634" s="3">
        <v>4591</v>
      </c>
      <c r="B634" s="83" t="s">
        <v>1057</v>
      </c>
      <c r="C634" s="88" t="s">
        <v>1058</v>
      </c>
      <c r="D634" s="124"/>
      <c r="E634" s="161">
        <v>218400</v>
      </c>
      <c r="F634" s="4"/>
    </row>
    <row r="635" spans="1:6" ht="15.75" hidden="1">
      <c r="A635" s="3">
        <v>4592</v>
      </c>
      <c r="B635" s="83" t="s">
        <v>1059</v>
      </c>
      <c r="C635" s="88" t="s">
        <v>1058</v>
      </c>
      <c r="D635" s="124"/>
      <c r="E635" s="161">
        <v>218400</v>
      </c>
      <c r="F635" s="4"/>
    </row>
    <row r="636" spans="1:6" ht="31.5" hidden="1">
      <c r="A636" s="3">
        <v>4593</v>
      </c>
      <c r="B636" s="55" t="s">
        <v>1060</v>
      </c>
      <c r="C636" s="88" t="s">
        <v>1058</v>
      </c>
      <c r="D636" s="124" t="s">
        <v>3036</v>
      </c>
      <c r="E636" s="161">
        <v>108150</v>
      </c>
      <c r="F636" s="4"/>
    </row>
    <row r="637" spans="1:6" ht="31.5" hidden="1">
      <c r="A637" s="3">
        <v>4594</v>
      </c>
      <c r="B637" s="55" t="s">
        <v>1061</v>
      </c>
      <c r="C637" s="88" t="s">
        <v>1058</v>
      </c>
      <c r="D637" s="124" t="s">
        <v>3036</v>
      </c>
      <c r="E637" s="161">
        <v>108150</v>
      </c>
      <c r="F637" s="4"/>
    </row>
    <row r="638" spans="1:6" ht="47.25" hidden="1">
      <c r="A638" s="3">
        <v>4595</v>
      </c>
      <c r="B638" s="55" t="s">
        <v>1062</v>
      </c>
      <c r="C638" s="88"/>
      <c r="D638" s="124" t="s">
        <v>3036</v>
      </c>
      <c r="E638" s="161">
        <v>33924</v>
      </c>
      <c r="F638" s="4"/>
    </row>
    <row r="639" spans="1:6" ht="94.5" hidden="1">
      <c r="A639" s="3">
        <v>4596</v>
      </c>
      <c r="B639" s="55" t="s">
        <v>1063</v>
      </c>
      <c r="C639" s="88" t="s">
        <v>1064</v>
      </c>
      <c r="D639" s="124" t="s">
        <v>3036</v>
      </c>
      <c r="E639" s="161">
        <v>47200</v>
      </c>
      <c r="F639" s="4"/>
    </row>
    <row r="640" spans="1:6" ht="15.75" hidden="1">
      <c r="A640" s="3">
        <v>4597</v>
      </c>
      <c r="B640" s="55" t="s">
        <v>1065</v>
      </c>
      <c r="C640" s="88" t="s">
        <v>1066</v>
      </c>
      <c r="D640" s="124" t="s">
        <v>3036</v>
      </c>
      <c r="E640" s="161">
        <v>29400</v>
      </c>
      <c r="F640" s="4"/>
    </row>
    <row r="641" spans="1:6" ht="15.75" hidden="1">
      <c r="A641" s="3">
        <v>4598</v>
      </c>
      <c r="B641" s="55" t="s">
        <v>1067</v>
      </c>
      <c r="C641" s="88" t="s">
        <v>1068</v>
      </c>
      <c r="D641" s="124" t="s">
        <v>3036</v>
      </c>
      <c r="E641" s="161">
        <v>55440</v>
      </c>
      <c r="F641" s="4"/>
    </row>
    <row r="642" spans="1:6" ht="15.75" hidden="1">
      <c r="A642" s="3">
        <v>4599</v>
      </c>
      <c r="B642" s="55" t="s">
        <v>1069</v>
      </c>
      <c r="C642" s="88"/>
      <c r="D642" s="124" t="s">
        <v>3036</v>
      </c>
      <c r="E642" s="161">
        <v>163800</v>
      </c>
      <c r="F642" s="4"/>
    </row>
    <row r="643" spans="1:6" ht="31.5" hidden="1">
      <c r="A643" s="3">
        <v>4600</v>
      </c>
      <c r="B643" s="84" t="s">
        <v>1070</v>
      </c>
      <c r="C643" s="64" t="s">
        <v>1071</v>
      </c>
      <c r="D643" s="119"/>
      <c r="E643" s="140"/>
      <c r="F643" s="4"/>
    </row>
    <row r="644" spans="1:6" ht="63" hidden="1">
      <c r="A644" s="3">
        <v>4601</v>
      </c>
      <c r="B644" s="66" t="s">
        <v>1072</v>
      </c>
      <c r="C644" s="64" t="s">
        <v>1073</v>
      </c>
      <c r="D644" s="119" t="s">
        <v>3</v>
      </c>
      <c r="E644" s="151">
        <v>11498.220000000001</v>
      </c>
      <c r="F644" s="4"/>
    </row>
    <row r="645" spans="1:6" ht="47.25" hidden="1">
      <c r="A645" s="3">
        <v>4602</v>
      </c>
      <c r="B645" s="66" t="s">
        <v>1074</v>
      </c>
      <c r="C645" s="64"/>
      <c r="D645" s="119" t="s">
        <v>3</v>
      </c>
      <c r="E645" s="151">
        <v>44796.834000000003</v>
      </c>
      <c r="F645" s="4"/>
    </row>
    <row r="646" spans="1:6" ht="31.5" hidden="1">
      <c r="A646" s="3">
        <v>4603</v>
      </c>
      <c r="B646" s="66" t="s">
        <v>1075</v>
      </c>
      <c r="C646" s="64"/>
      <c r="D646" s="119" t="s">
        <v>3</v>
      </c>
      <c r="E646" s="151">
        <v>7413.174</v>
      </c>
      <c r="F646" s="4"/>
    </row>
    <row r="647" spans="1:6" ht="31.5" hidden="1">
      <c r="A647" s="3">
        <v>4604</v>
      </c>
      <c r="B647" s="66" t="s">
        <v>1076</v>
      </c>
      <c r="C647" s="64"/>
      <c r="D647" s="119" t="s">
        <v>3</v>
      </c>
      <c r="E647" s="151">
        <v>13534.387199999999</v>
      </c>
      <c r="F647" s="4"/>
    </row>
    <row r="648" spans="1:6" ht="47.25" hidden="1">
      <c r="A648" s="3">
        <v>4605</v>
      </c>
      <c r="B648" s="66" t="s">
        <v>1077</v>
      </c>
      <c r="C648" s="64" t="s">
        <v>1078</v>
      </c>
      <c r="D648" s="119" t="s">
        <v>3</v>
      </c>
      <c r="E648" s="151">
        <v>11498.220000000001</v>
      </c>
      <c r="F648" s="4"/>
    </row>
    <row r="649" spans="1:6" ht="47.25" hidden="1">
      <c r="A649" s="3">
        <v>4606</v>
      </c>
      <c r="B649" s="66" t="s">
        <v>1079</v>
      </c>
      <c r="C649" s="64" t="s">
        <v>1080</v>
      </c>
      <c r="D649" s="119" t="s">
        <v>3</v>
      </c>
      <c r="E649" s="151">
        <v>5720.22</v>
      </c>
      <c r="F649" s="4"/>
    </row>
    <row r="650" spans="1:6" ht="47.25" hidden="1">
      <c r="A650" s="3">
        <v>4607</v>
      </c>
      <c r="B650" s="66" t="s">
        <v>1081</v>
      </c>
      <c r="C650" s="64"/>
      <c r="D650" s="119" t="s">
        <v>3</v>
      </c>
      <c r="E650" s="151">
        <v>19014.242399999999</v>
      </c>
      <c r="F650" s="4"/>
    </row>
    <row r="651" spans="1:6" ht="31.5" hidden="1">
      <c r="A651" s="3">
        <v>4608</v>
      </c>
      <c r="B651" s="66" t="s">
        <v>1082</v>
      </c>
      <c r="C651" s="64"/>
      <c r="D651" s="119" t="s">
        <v>3</v>
      </c>
      <c r="E651" s="151">
        <v>58008.808799999999</v>
      </c>
      <c r="F651" s="4"/>
    </row>
    <row r="652" spans="1:6" ht="47.25" hidden="1">
      <c r="A652" s="3">
        <v>4609</v>
      </c>
      <c r="B652" s="66" t="s">
        <v>1083</v>
      </c>
      <c r="C652" s="64" t="s">
        <v>1084</v>
      </c>
      <c r="D652" s="119" t="s">
        <v>3</v>
      </c>
      <c r="E652" s="151">
        <v>19991.88</v>
      </c>
      <c r="F652" s="4"/>
    </row>
    <row r="653" spans="1:6" ht="31.5" hidden="1">
      <c r="A653" s="3">
        <v>4610</v>
      </c>
      <c r="B653" s="66" t="s">
        <v>1085</v>
      </c>
      <c r="C653" s="64" t="s">
        <v>1086</v>
      </c>
      <c r="D653" s="119" t="s">
        <v>3</v>
      </c>
      <c r="E653" s="151">
        <v>19991.88</v>
      </c>
      <c r="F653" s="4"/>
    </row>
    <row r="654" spans="1:6" ht="47.25" hidden="1">
      <c r="A654" s="3">
        <v>4611</v>
      </c>
      <c r="B654" s="66" t="s">
        <v>1087</v>
      </c>
      <c r="C654" s="64"/>
      <c r="D654" s="119" t="s">
        <v>3</v>
      </c>
      <c r="E654" s="151">
        <v>138119.6232</v>
      </c>
      <c r="F654" s="4"/>
    </row>
    <row r="655" spans="1:6" ht="47.25" hidden="1">
      <c r="A655" s="3">
        <v>4612</v>
      </c>
      <c r="B655" s="66" t="s">
        <v>1088</v>
      </c>
      <c r="C655" s="64" t="s">
        <v>1089</v>
      </c>
      <c r="D655" s="119" t="s">
        <v>3</v>
      </c>
      <c r="E655" s="151">
        <v>19182.960000000003</v>
      </c>
      <c r="F655" s="4"/>
    </row>
    <row r="656" spans="1:6" ht="47.25" hidden="1">
      <c r="A656" s="3">
        <v>4613</v>
      </c>
      <c r="B656" s="66" t="s">
        <v>1090</v>
      </c>
      <c r="C656" s="64"/>
      <c r="D656" s="119" t="s">
        <v>3</v>
      </c>
      <c r="E656" s="151">
        <v>103771.72440000001</v>
      </c>
      <c r="F656" s="4"/>
    </row>
    <row r="657" spans="1:6" ht="31.5" hidden="1">
      <c r="A657" s="3">
        <v>4614</v>
      </c>
      <c r="B657" s="66" t="s">
        <v>1091</v>
      </c>
      <c r="C657" s="64"/>
      <c r="D657" s="119" t="s">
        <v>3</v>
      </c>
      <c r="E657" s="151">
        <v>66388.064400000003</v>
      </c>
      <c r="F657" s="4"/>
    </row>
    <row r="658" spans="1:6" ht="15.75" hidden="1">
      <c r="A658" s="3">
        <v>4615</v>
      </c>
      <c r="B658" s="66" t="s">
        <v>1092</v>
      </c>
      <c r="C658" s="64"/>
      <c r="D658" s="119"/>
      <c r="E658" s="147"/>
      <c r="F658" s="4"/>
    </row>
    <row r="659" spans="1:6" ht="31.5" hidden="1">
      <c r="A659" s="3">
        <v>4616</v>
      </c>
      <c r="B659" s="66" t="s">
        <v>1093</v>
      </c>
      <c r="C659" s="64"/>
      <c r="D659" s="119" t="s">
        <v>3</v>
      </c>
      <c r="E659" s="151">
        <v>36417.578400000006</v>
      </c>
      <c r="F659" s="4"/>
    </row>
    <row r="660" spans="1:6" ht="31.5" hidden="1">
      <c r="A660" s="3">
        <v>4617</v>
      </c>
      <c r="B660" s="66" t="s">
        <v>1094</v>
      </c>
      <c r="C660" s="64"/>
      <c r="D660" s="119" t="s">
        <v>3</v>
      </c>
      <c r="E660" s="151">
        <v>10636.142400000001</v>
      </c>
      <c r="F660" s="4"/>
    </row>
    <row r="661" spans="1:6" ht="31.5" hidden="1">
      <c r="A661" s="3">
        <v>4618</v>
      </c>
      <c r="B661" s="66" t="s">
        <v>1095</v>
      </c>
      <c r="C661" s="64"/>
      <c r="D661" s="119" t="s">
        <v>3</v>
      </c>
      <c r="E661" s="151">
        <v>89914.924800000008</v>
      </c>
      <c r="F661" s="4"/>
    </row>
    <row r="662" spans="1:6" ht="31.5" hidden="1">
      <c r="A662" s="3">
        <v>4619</v>
      </c>
      <c r="B662" s="66" t="s">
        <v>1096</v>
      </c>
      <c r="C662" s="64"/>
      <c r="D662" s="119" t="s">
        <v>3</v>
      </c>
      <c r="E662" s="151">
        <v>30616.466400000001</v>
      </c>
      <c r="F662" s="4"/>
    </row>
    <row r="663" spans="1:6" ht="15.75" hidden="1">
      <c r="A663" s="3">
        <v>4620</v>
      </c>
      <c r="B663" s="66" t="s">
        <v>1097</v>
      </c>
      <c r="C663" s="64"/>
      <c r="D663" s="119"/>
      <c r="E663" s="147"/>
      <c r="F663" s="4"/>
    </row>
    <row r="664" spans="1:6" ht="31.5" hidden="1">
      <c r="A664" s="3">
        <v>4621</v>
      </c>
      <c r="B664" s="66" t="s">
        <v>1098</v>
      </c>
      <c r="C664" s="64"/>
      <c r="D664" s="119" t="s">
        <v>3</v>
      </c>
      <c r="E664" s="151">
        <v>49633.020000000004</v>
      </c>
      <c r="F664" s="4"/>
    </row>
    <row r="665" spans="1:6" ht="31.5" hidden="1">
      <c r="A665" s="3">
        <v>4622</v>
      </c>
      <c r="B665" s="66" t="s">
        <v>1099</v>
      </c>
      <c r="C665" s="64"/>
      <c r="D665" s="119" t="s">
        <v>3</v>
      </c>
      <c r="E665" s="151">
        <v>49630.7088</v>
      </c>
      <c r="F665" s="4"/>
    </row>
    <row r="666" spans="1:6" ht="31.5" hidden="1">
      <c r="A666" s="3">
        <v>4623</v>
      </c>
      <c r="B666" s="66" t="s">
        <v>1100</v>
      </c>
      <c r="C666" s="64"/>
      <c r="D666" s="119" t="s">
        <v>3</v>
      </c>
      <c r="E666" s="151">
        <v>117629.6796</v>
      </c>
      <c r="F666" s="4"/>
    </row>
    <row r="667" spans="1:6" ht="31.5" hidden="1">
      <c r="A667" s="3">
        <v>4624</v>
      </c>
      <c r="B667" s="66" t="s">
        <v>1101</v>
      </c>
      <c r="C667" s="64"/>
      <c r="D667" s="119" t="s">
        <v>3</v>
      </c>
      <c r="E667" s="151">
        <v>117629.6796</v>
      </c>
      <c r="F667" s="4"/>
    </row>
    <row r="668" spans="1:6" ht="31.5" hidden="1">
      <c r="A668" s="3">
        <v>4625</v>
      </c>
      <c r="B668" s="66" t="s">
        <v>1102</v>
      </c>
      <c r="C668" s="64"/>
      <c r="D668" s="119" t="s">
        <v>3</v>
      </c>
      <c r="E668" s="151">
        <v>117629.6796</v>
      </c>
      <c r="F668" s="4"/>
    </row>
    <row r="669" spans="1:6" ht="31.5" hidden="1">
      <c r="A669" s="3">
        <v>4626</v>
      </c>
      <c r="B669" s="66" t="s">
        <v>1103</v>
      </c>
      <c r="C669" s="64"/>
      <c r="D669" s="119" t="s">
        <v>3</v>
      </c>
      <c r="E669" s="151">
        <v>117629.6796</v>
      </c>
      <c r="F669" s="4"/>
    </row>
    <row r="670" spans="1:6" ht="31.5" hidden="1">
      <c r="A670" s="3">
        <v>4627</v>
      </c>
      <c r="B670" s="66" t="s">
        <v>1104</v>
      </c>
      <c r="C670" s="64"/>
      <c r="D670" s="119" t="s">
        <v>3</v>
      </c>
      <c r="E670" s="151">
        <v>117629.6796</v>
      </c>
      <c r="F670" s="4"/>
    </row>
    <row r="671" spans="1:6" ht="15.75" hidden="1">
      <c r="A671" s="3">
        <v>4628</v>
      </c>
      <c r="B671" s="66" t="s">
        <v>1105</v>
      </c>
      <c r="C671" s="64"/>
      <c r="D671" s="119"/>
      <c r="E671" s="151">
        <v>117629.6796</v>
      </c>
      <c r="F671" s="4"/>
    </row>
    <row r="672" spans="1:6" ht="15.75" hidden="1">
      <c r="A672" s="3">
        <v>4629</v>
      </c>
      <c r="B672" s="66" t="s">
        <v>1106</v>
      </c>
      <c r="C672" s="64" t="s">
        <v>1107</v>
      </c>
      <c r="D672" s="119" t="s">
        <v>3</v>
      </c>
      <c r="E672" s="151">
        <v>117629.6796</v>
      </c>
      <c r="F672" s="4"/>
    </row>
    <row r="673" spans="1:6" ht="15.75" hidden="1">
      <c r="A673" s="3">
        <v>4630</v>
      </c>
      <c r="B673" s="66" t="s">
        <v>1108</v>
      </c>
      <c r="C673" s="64" t="s">
        <v>1109</v>
      </c>
      <c r="D673" s="119" t="s">
        <v>3</v>
      </c>
      <c r="E673" s="151">
        <v>117629.6796</v>
      </c>
      <c r="F673" s="4"/>
    </row>
    <row r="674" spans="1:6" ht="31.5" hidden="1">
      <c r="A674" s="3">
        <v>4631</v>
      </c>
      <c r="B674" s="66" t="s">
        <v>1110</v>
      </c>
      <c r="C674" s="64"/>
      <c r="D674" s="119" t="s">
        <v>3</v>
      </c>
      <c r="E674" s="151">
        <v>117629.6796</v>
      </c>
      <c r="F674" s="4"/>
    </row>
    <row r="675" spans="1:6" ht="15.75" hidden="1">
      <c r="A675" s="3">
        <v>4632</v>
      </c>
      <c r="B675" s="66" t="s">
        <v>1111</v>
      </c>
      <c r="C675" s="64"/>
      <c r="D675" s="119" t="s">
        <v>3</v>
      </c>
      <c r="E675" s="151">
        <v>117629.6796</v>
      </c>
      <c r="F675" s="4"/>
    </row>
    <row r="676" spans="1:6" ht="31.5" hidden="1">
      <c r="A676" s="3">
        <v>4633</v>
      </c>
      <c r="B676" s="66" t="s">
        <v>1112</v>
      </c>
      <c r="C676" s="64"/>
      <c r="D676" s="119" t="s">
        <v>3</v>
      </c>
      <c r="E676" s="151">
        <v>117629.6796</v>
      </c>
      <c r="F676" s="4"/>
    </row>
    <row r="677" spans="1:6" ht="47.25" hidden="1">
      <c r="A677" s="3">
        <v>4634</v>
      </c>
      <c r="B677" s="66" t="s">
        <v>1113</v>
      </c>
      <c r="C677" s="64" t="s">
        <v>1114</v>
      </c>
      <c r="D677" s="119" t="s">
        <v>3</v>
      </c>
      <c r="E677" s="151">
        <v>117629.6796</v>
      </c>
      <c r="F677" s="4"/>
    </row>
    <row r="678" spans="1:6" ht="31.5" hidden="1">
      <c r="A678" s="3">
        <v>4635</v>
      </c>
      <c r="B678" s="66" t="s">
        <v>1115</v>
      </c>
      <c r="C678" s="64"/>
      <c r="D678" s="119" t="s">
        <v>3</v>
      </c>
      <c r="E678" s="151">
        <v>117629.6796</v>
      </c>
      <c r="F678" s="4"/>
    </row>
    <row r="679" spans="1:6" ht="15.75" hidden="1">
      <c r="A679" s="3">
        <v>4636</v>
      </c>
      <c r="B679" s="66" t="s">
        <v>1116</v>
      </c>
      <c r="C679" s="64"/>
      <c r="D679" s="119" t="s">
        <v>3</v>
      </c>
      <c r="E679" s="151">
        <v>117629.6796</v>
      </c>
      <c r="F679" s="4"/>
    </row>
    <row r="680" spans="1:6" ht="31.5" hidden="1">
      <c r="A680" s="3">
        <v>4637</v>
      </c>
      <c r="B680" s="66" t="s">
        <v>1117</v>
      </c>
      <c r="C680" s="64"/>
      <c r="D680" s="119" t="s">
        <v>3</v>
      </c>
      <c r="E680" s="151">
        <v>117629.6796</v>
      </c>
      <c r="F680" s="4"/>
    </row>
    <row r="681" spans="1:6" ht="15.75" hidden="1">
      <c r="A681" s="3">
        <v>4638</v>
      </c>
      <c r="B681" s="66" t="s">
        <v>1118</v>
      </c>
      <c r="C681" s="64"/>
      <c r="D681" s="119"/>
      <c r="E681" s="151">
        <v>117629.6796</v>
      </c>
      <c r="F681" s="4"/>
    </row>
    <row r="682" spans="1:6" ht="31.5" hidden="1">
      <c r="A682" s="3">
        <v>4639</v>
      </c>
      <c r="B682" s="66" t="s">
        <v>1119</v>
      </c>
      <c r="C682" s="64"/>
      <c r="D682" s="119" t="s">
        <v>3</v>
      </c>
      <c r="E682" s="151">
        <v>117629.6796</v>
      </c>
      <c r="F682" s="4"/>
    </row>
    <row r="683" spans="1:6" ht="31.5" hidden="1">
      <c r="A683" s="3">
        <v>4640</v>
      </c>
      <c r="B683" s="66" t="s">
        <v>1120</v>
      </c>
      <c r="C683" s="64"/>
      <c r="D683" s="119" t="s">
        <v>3</v>
      </c>
      <c r="E683" s="151">
        <v>117629.6796</v>
      </c>
      <c r="F683" s="4"/>
    </row>
    <row r="684" spans="1:6" ht="15.75" hidden="1">
      <c r="A684" s="3">
        <v>4641</v>
      </c>
      <c r="B684" s="66" t="s">
        <v>1121</v>
      </c>
      <c r="C684" s="64" t="s">
        <v>1122</v>
      </c>
      <c r="D684" s="119" t="s">
        <v>3</v>
      </c>
      <c r="E684" s="151">
        <v>117629.6796</v>
      </c>
      <c r="F684" s="4"/>
    </row>
    <row r="685" spans="1:6" ht="31.5" hidden="1">
      <c r="A685" s="3">
        <v>4642</v>
      </c>
      <c r="B685" s="66" t="s">
        <v>1123</v>
      </c>
      <c r="C685" s="64" t="s">
        <v>1124</v>
      </c>
      <c r="D685" s="119" t="s">
        <v>3</v>
      </c>
      <c r="E685" s="151">
        <v>117629.6796</v>
      </c>
      <c r="F685" s="4"/>
    </row>
    <row r="686" spans="1:6" ht="15.75" hidden="1">
      <c r="A686" s="3">
        <v>4643</v>
      </c>
      <c r="B686" s="66" t="s">
        <v>1125</v>
      </c>
      <c r="C686" s="64" t="s">
        <v>1126</v>
      </c>
      <c r="D686" s="119" t="s">
        <v>3</v>
      </c>
      <c r="E686" s="151">
        <v>117629.6796</v>
      </c>
      <c r="F686" s="4"/>
    </row>
    <row r="687" spans="1:6" ht="15.75" hidden="1">
      <c r="A687" s="3">
        <v>4644</v>
      </c>
      <c r="B687" s="66" t="s">
        <v>1127</v>
      </c>
      <c r="C687" s="64"/>
      <c r="D687" s="119" t="s">
        <v>3</v>
      </c>
      <c r="E687" s="151">
        <v>117629.6796</v>
      </c>
      <c r="F687" s="4"/>
    </row>
    <row r="688" spans="1:6" ht="31.5" hidden="1">
      <c r="A688" s="3">
        <v>4645</v>
      </c>
      <c r="B688" s="66" t="s">
        <v>1128</v>
      </c>
      <c r="C688" s="64"/>
      <c r="D688" s="119" t="s">
        <v>3</v>
      </c>
      <c r="E688" s="151">
        <v>117629.6796</v>
      </c>
      <c r="F688" s="4"/>
    </row>
    <row r="689" spans="1:6" ht="47.25" hidden="1">
      <c r="A689" s="3">
        <v>4646</v>
      </c>
      <c r="B689" s="50" t="s">
        <v>1129</v>
      </c>
      <c r="C689" s="67"/>
      <c r="D689" s="119"/>
      <c r="E689" s="140"/>
      <c r="F689" s="4"/>
    </row>
    <row r="690" spans="1:6" ht="15.75" hidden="1">
      <c r="A690" s="3">
        <v>4647</v>
      </c>
      <c r="B690" s="104" t="s">
        <v>1072</v>
      </c>
      <c r="C690" s="67"/>
      <c r="D690" s="119"/>
      <c r="E690" s="140"/>
      <c r="F690" s="4"/>
    </row>
    <row r="691" spans="1:6" ht="47.25" hidden="1">
      <c r="A691" s="3">
        <v>4648</v>
      </c>
      <c r="B691" s="55" t="s">
        <v>1131</v>
      </c>
      <c r="C691" s="67" t="s">
        <v>1132</v>
      </c>
      <c r="D691" s="119" t="s">
        <v>3</v>
      </c>
      <c r="E691" s="149">
        <v>79800</v>
      </c>
      <c r="F691" s="4"/>
    </row>
    <row r="692" spans="1:6" ht="47.25" hidden="1">
      <c r="A692" s="3">
        <v>4649</v>
      </c>
      <c r="B692" s="65" t="s">
        <v>1133</v>
      </c>
      <c r="C692" s="67" t="s">
        <v>1134</v>
      </c>
      <c r="D692" s="119" t="s">
        <v>3</v>
      </c>
      <c r="E692" s="149">
        <v>74200</v>
      </c>
      <c r="F692" s="4"/>
    </row>
    <row r="693" spans="1:6" ht="31.5" hidden="1">
      <c r="A693" s="3">
        <v>4650</v>
      </c>
      <c r="B693" s="104" t="s">
        <v>1135</v>
      </c>
      <c r="C693" s="67"/>
      <c r="D693" s="119"/>
      <c r="E693" s="149"/>
      <c r="F693" s="4"/>
    </row>
    <row r="694" spans="1:6" ht="31.5" hidden="1">
      <c r="A694" s="3">
        <v>4651</v>
      </c>
      <c r="B694" s="65" t="s">
        <v>1136</v>
      </c>
      <c r="C694" s="67" t="s">
        <v>1137</v>
      </c>
      <c r="D694" s="119" t="s">
        <v>3</v>
      </c>
      <c r="E694" s="149">
        <v>81700</v>
      </c>
      <c r="F694" s="4"/>
    </row>
    <row r="695" spans="1:6" ht="15.75" hidden="1">
      <c r="A695" s="3">
        <v>4652</v>
      </c>
      <c r="B695" s="65" t="s">
        <v>1138</v>
      </c>
      <c r="C695" s="67" t="s">
        <v>1139</v>
      </c>
      <c r="D695" s="119" t="s">
        <v>3</v>
      </c>
      <c r="E695" s="149">
        <v>35200</v>
      </c>
      <c r="F695" s="4"/>
    </row>
    <row r="696" spans="1:6" ht="15.75" hidden="1">
      <c r="A696" s="3">
        <v>4653</v>
      </c>
      <c r="B696" s="104" t="s">
        <v>1140</v>
      </c>
      <c r="C696" s="67"/>
      <c r="D696" s="119"/>
      <c r="E696" s="149"/>
      <c r="F696" s="4"/>
    </row>
    <row r="697" spans="1:6" ht="31.5" hidden="1">
      <c r="A697" s="3">
        <v>4654</v>
      </c>
      <c r="B697" s="65" t="s">
        <v>1141</v>
      </c>
      <c r="C697" s="67" t="s">
        <v>1142</v>
      </c>
      <c r="D697" s="119" t="s">
        <v>3</v>
      </c>
      <c r="E697" s="149">
        <v>514850</v>
      </c>
      <c r="F697" s="4"/>
    </row>
    <row r="698" spans="1:6" ht="31.5" hidden="1">
      <c r="A698" s="3">
        <v>4655</v>
      </c>
      <c r="B698" s="65" t="s">
        <v>1143</v>
      </c>
      <c r="C698" s="67" t="s">
        <v>1144</v>
      </c>
      <c r="D698" s="119" t="s">
        <v>3</v>
      </c>
      <c r="E698" s="149">
        <v>212850</v>
      </c>
      <c r="F698" s="4"/>
    </row>
    <row r="699" spans="1:6" ht="15.75" hidden="1">
      <c r="A699" s="3">
        <v>4656</v>
      </c>
      <c r="B699" s="104" t="s">
        <v>1088</v>
      </c>
      <c r="C699" s="67"/>
      <c r="D699" s="119"/>
      <c r="E699" s="149"/>
      <c r="F699" s="4"/>
    </row>
    <row r="700" spans="1:6" ht="47.25" hidden="1">
      <c r="A700" s="3">
        <v>4657</v>
      </c>
      <c r="B700" s="65" t="s">
        <v>1145</v>
      </c>
      <c r="C700" s="67" t="s">
        <v>1146</v>
      </c>
      <c r="D700" s="119" t="s">
        <v>3</v>
      </c>
      <c r="E700" s="149">
        <v>34850</v>
      </c>
      <c r="F700" s="4"/>
    </row>
    <row r="701" spans="1:6" ht="15.75" hidden="1">
      <c r="A701" s="3">
        <v>4658</v>
      </c>
      <c r="B701" s="104" t="s">
        <v>1147</v>
      </c>
      <c r="C701" s="67"/>
      <c r="D701" s="119"/>
      <c r="E701" s="149"/>
      <c r="F701" s="4"/>
    </row>
    <row r="702" spans="1:6" ht="15.75" hidden="1">
      <c r="A702" s="3">
        <v>4659</v>
      </c>
      <c r="B702" s="65" t="s">
        <v>1148</v>
      </c>
      <c r="C702" s="67" t="s">
        <v>1149</v>
      </c>
      <c r="D702" s="119" t="s">
        <v>3</v>
      </c>
      <c r="E702" s="149">
        <v>582200</v>
      </c>
      <c r="F702" s="4"/>
    </row>
    <row r="703" spans="1:6" ht="78.75" hidden="1">
      <c r="A703" s="3">
        <v>4660</v>
      </c>
      <c r="B703" s="65" t="s">
        <v>1150</v>
      </c>
      <c r="C703" s="67" t="s">
        <v>1151</v>
      </c>
      <c r="D703" s="119" t="s">
        <v>3</v>
      </c>
      <c r="E703" s="149">
        <v>114000</v>
      </c>
      <c r="F703" s="4"/>
    </row>
    <row r="704" spans="1:6" ht="110.25" hidden="1">
      <c r="A704" s="3">
        <v>4661</v>
      </c>
      <c r="B704" s="65" t="s">
        <v>1152</v>
      </c>
      <c r="C704" s="67" t="s">
        <v>1153</v>
      </c>
      <c r="D704" s="119" t="s">
        <v>3</v>
      </c>
      <c r="E704" s="149">
        <v>67000</v>
      </c>
      <c r="F704" s="4"/>
    </row>
    <row r="705" spans="1:6" ht="15.75" hidden="1">
      <c r="A705" s="3">
        <v>4662</v>
      </c>
      <c r="B705" s="104" t="s">
        <v>1154</v>
      </c>
      <c r="C705" s="67"/>
      <c r="D705" s="119"/>
      <c r="E705" s="149"/>
      <c r="F705" s="4"/>
    </row>
    <row r="706" spans="1:6" ht="15.75" hidden="1">
      <c r="A706" s="3">
        <v>4663</v>
      </c>
      <c r="B706" s="104" t="s">
        <v>1155</v>
      </c>
      <c r="C706" s="67"/>
      <c r="D706" s="119"/>
      <c r="E706" s="149"/>
      <c r="F706" s="4"/>
    </row>
    <row r="707" spans="1:6" ht="63" hidden="1">
      <c r="A707" s="3">
        <v>4664</v>
      </c>
      <c r="B707" s="162" t="s">
        <v>1156</v>
      </c>
      <c r="C707" s="67" t="s">
        <v>1157</v>
      </c>
      <c r="D707" s="119" t="s">
        <v>3</v>
      </c>
      <c r="E707" s="149">
        <v>170750</v>
      </c>
      <c r="F707" s="4"/>
    </row>
    <row r="708" spans="1:6" ht="15.75" hidden="1">
      <c r="A708" s="3">
        <v>4665</v>
      </c>
      <c r="B708" s="104" t="s">
        <v>1158</v>
      </c>
      <c r="C708" s="67"/>
      <c r="D708" s="119"/>
      <c r="E708" s="149"/>
      <c r="F708" s="4"/>
    </row>
    <row r="709" spans="1:6" ht="15.75" hidden="1">
      <c r="A709" s="3">
        <v>4666</v>
      </c>
      <c r="B709" s="65" t="s">
        <v>1159</v>
      </c>
      <c r="C709" s="67" t="s">
        <v>1160</v>
      </c>
      <c r="D709" s="119" t="s">
        <v>3</v>
      </c>
      <c r="E709" s="149">
        <v>419100</v>
      </c>
      <c r="F709" s="4"/>
    </row>
    <row r="710" spans="1:6" ht="47.25" hidden="1">
      <c r="A710" s="3">
        <v>4667</v>
      </c>
      <c r="B710" s="65" t="s">
        <v>1161</v>
      </c>
      <c r="C710" s="67" t="s">
        <v>1162</v>
      </c>
      <c r="D710" s="119" t="s">
        <v>3</v>
      </c>
      <c r="E710" s="149">
        <v>401900</v>
      </c>
      <c r="F710" s="4"/>
    </row>
    <row r="711" spans="1:6" ht="94.5" hidden="1">
      <c r="A711" s="3">
        <v>4668</v>
      </c>
      <c r="B711" s="65" t="s">
        <v>1163</v>
      </c>
      <c r="C711" s="67" t="s">
        <v>1164</v>
      </c>
      <c r="D711" s="119" t="s">
        <v>3</v>
      </c>
      <c r="E711" s="149">
        <v>245250</v>
      </c>
      <c r="F711" s="4"/>
    </row>
    <row r="712" spans="1:6" ht="47.25" hidden="1">
      <c r="A712" s="3">
        <v>4669</v>
      </c>
      <c r="B712" s="65" t="s">
        <v>1165</v>
      </c>
      <c r="C712" s="67" t="s">
        <v>1166</v>
      </c>
      <c r="D712" s="119" t="s">
        <v>3</v>
      </c>
      <c r="E712" s="149">
        <v>782100</v>
      </c>
      <c r="F712" s="4"/>
    </row>
    <row r="713" spans="1:6" ht="78.75" hidden="1">
      <c r="A713" s="3">
        <v>4670</v>
      </c>
      <c r="B713" s="65" t="s">
        <v>1167</v>
      </c>
      <c r="C713" s="67" t="s">
        <v>1168</v>
      </c>
      <c r="D713" s="119" t="s">
        <v>3</v>
      </c>
      <c r="E713" s="149">
        <v>706790</v>
      </c>
      <c r="F713" s="4"/>
    </row>
    <row r="714" spans="1:6" ht="126" hidden="1">
      <c r="A714" s="3">
        <v>4671</v>
      </c>
      <c r="B714" s="65" t="s">
        <v>1169</v>
      </c>
      <c r="C714" s="67" t="s">
        <v>1170</v>
      </c>
      <c r="D714" s="119" t="s">
        <v>3</v>
      </c>
      <c r="E714" s="149">
        <v>502650</v>
      </c>
      <c r="F714" s="4"/>
    </row>
    <row r="715" spans="1:6" ht="15.75" hidden="1">
      <c r="A715" s="3">
        <v>4672</v>
      </c>
      <c r="B715" s="65" t="s">
        <v>1171</v>
      </c>
      <c r="C715" s="67"/>
      <c r="D715" s="119"/>
      <c r="E715" s="149"/>
      <c r="F715" s="4"/>
    </row>
    <row r="716" spans="1:6" ht="47.25" hidden="1">
      <c r="A716" s="3">
        <v>4673</v>
      </c>
      <c r="B716" s="65" t="s">
        <v>1172</v>
      </c>
      <c r="C716" s="67" t="s">
        <v>1173</v>
      </c>
      <c r="D716" s="119" t="s">
        <v>3</v>
      </c>
      <c r="E716" s="149">
        <v>258000</v>
      </c>
      <c r="F716" s="4"/>
    </row>
    <row r="717" spans="1:6" ht="47.25" hidden="1">
      <c r="A717" s="3">
        <v>4674</v>
      </c>
      <c r="B717" s="65" t="s">
        <v>1174</v>
      </c>
      <c r="C717" s="67" t="s">
        <v>1175</v>
      </c>
      <c r="D717" s="119" t="s">
        <v>3</v>
      </c>
      <c r="E717" s="149">
        <v>393250</v>
      </c>
      <c r="F717" s="4"/>
    </row>
    <row r="718" spans="1:6" ht="15.75" hidden="1">
      <c r="A718" s="3">
        <v>4675</v>
      </c>
      <c r="B718" s="104" t="s">
        <v>1176</v>
      </c>
      <c r="C718" s="67"/>
      <c r="D718" s="119"/>
      <c r="E718" s="149"/>
      <c r="F718" s="4"/>
    </row>
    <row r="719" spans="1:6" ht="47.25" hidden="1">
      <c r="A719" s="3">
        <v>4676</v>
      </c>
      <c r="B719" s="65" t="s">
        <v>1177</v>
      </c>
      <c r="C719" s="67" t="s">
        <v>1178</v>
      </c>
      <c r="D719" s="119" t="s">
        <v>3</v>
      </c>
      <c r="E719" s="149">
        <v>512350</v>
      </c>
      <c r="F719" s="4"/>
    </row>
    <row r="720" spans="1:6" ht="31.5" hidden="1">
      <c r="A720" s="3">
        <v>4677</v>
      </c>
      <c r="B720" s="65" t="s">
        <v>1179</v>
      </c>
      <c r="C720" s="67" t="s">
        <v>1178</v>
      </c>
      <c r="D720" s="119" t="s">
        <v>3</v>
      </c>
      <c r="E720" s="149">
        <v>627480</v>
      </c>
      <c r="F720" s="4"/>
    </row>
    <row r="721" spans="1:6" ht="110.25" hidden="1">
      <c r="A721" s="3">
        <v>4678</v>
      </c>
      <c r="B721" s="65" t="s">
        <v>1180</v>
      </c>
      <c r="C721" s="67" t="s">
        <v>1181</v>
      </c>
      <c r="D721" s="119" t="s">
        <v>3</v>
      </c>
      <c r="E721" s="149">
        <v>704000</v>
      </c>
      <c r="F721" s="4"/>
    </row>
    <row r="722" spans="1:6" ht="15.75" hidden="1">
      <c r="A722" s="3">
        <v>4679</v>
      </c>
      <c r="B722" s="65" t="s">
        <v>1182</v>
      </c>
      <c r="C722" s="67"/>
      <c r="D722" s="119"/>
      <c r="E722" s="149"/>
      <c r="F722" s="4"/>
    </row>
    <row r="723" spans="1:6" ht="78.75" hidden="1">
      <c r="A723" s="3">
        <v>4680</v>
      </c>
      <c r="B723" s="65" t="s">
        <v>1183</v>
      </c>
      <c r="C723" s="67"/>
      <c r="D723" s="119" t="s">
        <v>3</v>
      </c>
      <c r="E723" s="149">
        <v>287500</v>
      </c>
      <c r="F723" s="4"/>
    </row>
    <row r="724" spans="1:6" ht="47.25" hidden="1">
      <c r="A724" s="3">
        <v>4681</v>
      </c>
      <c r="B724" s="65" t="s">
        <v>1184</v>
      </c>
      <c r="C724" s="67" t="s">
        <v>1185</v>
      </c>
      <c r="D724" s="119" t="s">
        <v>3</v>
      </c>
      <c r="E724" s="149">
        <v>1005450</v>
      </c>
      <c r="F724" s="4"/>
    </row>
    <row r="725" spans="1:6" ht="15.75" hidden="1">
      <c r="A725" s="3">
        <v>4682</v>
      </c>
      <c r="B725" s="104" t="s">
        <v>1186</v>
      </c>
      <c r="C725" s="67"/>
      <c r="D725" s="119"/>
      <c r="E725" s="149"/>
      <c r="F725" s="4"/>
    </row>
    <row r="726" spans="1:6" ht="47.25" hidden="1">
      <c r="A726" s="3">
        <v>4683</v>
      </c>
      <c r="B726" s="65" t="s">
        <v>1187</v>
      </c>
      <c r="C726" s="67" t="s">
        <v>1188</v>
      </c>
      <c r="D726" s="119" t="s">
        <v>3</v>
      </c>
      <c r="E726" s="149">
        <v>520800</v>
      </c>
      <c r="F726" s="4"/>
    </row>
    <row r="727" spans="1:6" ht="15.75" hidden="1">
      <c r="A727" s="3">
        <v>4684</v>
      </c>
      <c r="B727" s="104" t="s">
        <v>1189</v>
      </c>
      <c r="C727" s="67"/>
      <c r="D727" s="119"/>
      <c r="E727" s="149"/>
      <c r="F727" s="4"/>
    </row>
    <row r="728" spans="1:6" ht="15.75" hidden="1">
      <c r="A728" s="3">
        <v>4685</v>
      </c>
      <c r="B728" s="65" t="s">
        <v>1190</v>
      </c>
      <c r="C728" s="67" t="s">
        <v>1191</v>
      </c>
      <c r="D728" s="119" t="s">
        <v>3</v>
      </c>
      <c r="E728" s="149">
        <v>128000</v>
      </c>
      <c r="F728" s="4"/>
    </row>
    <row r="729" spans="1:6" ht="31.5" hidden="1">
      <c r="A729" s="3">
        <v>4686</v>
      </c>
      <c r="B729" s="65" t="s">
        <v>1192</v>
      </c>
      <c r="C729" s="67" t="s">
        <v>1193</v>
      </c>
      <c r="D729" s="119" t="s">
        <v>3</v>
      </c>
      <c r="E729" s="149">
        <v>128000</v>
      </c>
      <c r="F729" s="4"/>
    </row>
    <row r="730" spans="1:6" ht="15.75" hidden="1">
      <c r="A730" s="3">
        <v>4687</v>
      </c>
      <c r="B730" s="65" t="s">
        <v>1194</v>
      </c>
      <c r="C730" s="67" t="s">
        <v>1195</v>
      </c>
      <c r="D730" s="119" t="s">
        <v>3</v>
      </c>
      <c r="E730" s="149">
        <v>691000</v>
      </c>
      <c r="F730" s="4"/>
    </row>
    <row r="731" spans="1:6" ht="63" hidden="1">
      <c r="A731" s="3">
        <v>4688</v>
      </c>
      <c r="B731" s="65" t="s">
        <v>1196</v>
      </c>
      <c r="C731" s="67" t="s">
        <v>1197</v>
      </c>
      <c r="D731" s="119" t="s">
        <v>3</v>
      </c>
      <c r="E731" s="149">
        <v>623100</v>
      </c>
      <c r="F731" s="4"/>
    </row>
    <row r="732" spans="1:6" ht="15.75" hidden="1">
      <c r="A732" s="3">
        <v>4689</v>
      </c>
      <c r="B732" s="104" t="s">
        <v>1198</v>
      </c>
      <c r="C732" s="67"/>
      <c r="D732" s="119"/>
      <c r="E732" s="149"/>
      <c r="F732" s="4"/>
    </row>
    <row r="733" spans="1:6" ht="31.5" hidden="1">
      <c r="A733" s="3">
        <v>4690</v>
      </c>
      <c r="B733" s="65" t="s">
        <v>1199</v>
      </c>
      <c r="C733" s="67" t="s">
        <v>1200</v>
      </c>
      <c r="D733" s="119" t="s">
        <v>3</v>
      </c>
      <c r="E733" s="149">
        <v>391800</v>
      </c>
      <c r="F733" s="4"/>
    </row>
    <row r="734" spans="1:6" ht="31.5" hidden="1">
      <c r="A734" s="3">
        <v>4691</v>
      </c>
      <c r="B734" s="65" t="s">
        <v>1201</v>
      </c>
      <c r="C734" s="67" t="s">
        <v>1200</v>
      </c>
      <c r="D734" s="119" t="s">
        <v>3</v>
      </c>
      <c r="E734" s="149">
        <v>276200</v>
      </c>
      <c r="F734" s="4"/>
    </row>
    <row r="735" spans="1:6" ht="31.5" hidden="1">
      <c r="A735" s="3">
        <v>4692</v>
      </c>
      <c r="B735" s="65" t="s">
        <v>1202</v>
      </c>
      <c r="C735" s="67" t="s">
        <v>1200</v>
      </c>
      <c r="D735" s="119" t="s">
        <v>3</v>
      </c>
      <c r="E735" s="149">
        <v>273900</v>
      </c>
      <c r="F735" s="4"/>
    </row>
    <row r="736" spans="1:6" ht="31.5" hidden="1">
      <c r="A736" s="3">
        <v>4693</v>
      </c>
      <c r="B736" s="65" t="s">
        <v>1203</v>
      </c>
      <c r="C736" s="67" t="s">
        <v>1200</v>
      </c>
      <c r="D736" s="119" t="s">
        <v>3</v>
      </c>
      <c r="E736" s="149">
        <v>202050</v>
      </c>
      <c r="F736" s="4"/>
    </row>
    <row r="737" spans="1:6" ht="31.5" hidden="1">
      <c r="A737" s="3">
        <v>4694</v>
      </c>
      <c r="B737" s="65" t="s">
        <v>1204</v>
      </c>
      <c r="C737" s="67" t="s">
        <v>1205</v>
      </c>
      <c r="D737" s="119" t="s">
        <v>3</v>
      </c>
      <c r="E737" s="149">
        <v>188150</v>
      </c>
      <c r="F737" s="4"/>
    </row>
    <row r="738" spans="1:6" ht="31.5" hidden="1">
      <c r="A738" s="3">
        <v>4695</v>
      </c>
      <c r="B738" s="65" t="s">
        <v>1206</v>
      </c>
      <c r="C738" s="67" t="s">
        <v>1205</v>
      </c>
      <c r="D738" s="119" t="s">
        <v>3</v>
      </c>
      <c r="E738" s="149">
        <v>276200</v>
      </c>
      <c r="F738" s="4"/>
    </row>
    <row r="739" spans="1:6" ht="31.5" hidden="1">
      <c r="A739" s="3">
        <v>4696</v>
      </c>
      <c r="B739" s="65" t="s">
        <v>1207</v>
      </c>
      <c r="C739" s="67" t="s">
        <v>1200</v>
      </c>
      <c r="D739" s="119" t="s">
        <v>3</v>
      </c>
      <c r="E739" s="149">
        <v>251150</v>
      </c>
      <c r="F739" s="4"/>
    </row>
    <row r="740" spans="1:6" ht="31.5" hidden="1">
      <c r="A740" s="3">
        <v>4697</v>
      </c>
      <c r="B740" s="65" t="s">
        <v>1208</v>
      </c>
      <c r="C740" s="67" t="s">
        <v>1200</v>
      </c>
      <c r="D740" s="119" t="s">
        <v>3</v>
      </c>
      <c r="E740" s="149">
        <v>302900</v>
      </c>
      <c r="F740" s="4"/>
    </row>
    <row r="741" spans="1:6" ht="63" hidden="1">
      <c r="A741" s="3">
        <v>4698</v>
      </c>
      <c r="B741" s="65" t="s">
        <v>4400</v>
      </c>
      <c r="C741" s="67" t="s">
        <v>1209</v>
      </c>
      <c r="D741" s="119" t="s">
        <v>3</v>
      </c>
      <c r="E741" s="149">
        <v>289550</v>
      </c>
      <c r="F741" s="4"/>
    </row>
    <row r="742" spans="1:6" ht="15.75" hidden="1">
      <c r="A742" s="3">
        <v>4699</v>
      </c>
      <c r="B742" s="104" t="s">
        <v>1210</v>
      </c>
      <c r="C742" s="67"/>
      <c r="D742" s="119"/>
      <c r="E742" s="149"/>
      <c r="F742" s="4"/>
    </row>
    <row r="743" spans="1:6" ht="15.75" hidden="1">
      <c r="A743" s="3">
        <v>4700</v>
      </c>
      <c r="B743" s="65" t="s">
        <v>1211</v>
      </c>
      <c r="C743" s="67" t="s">
        <v>1212</v>
      </c>
      <c r="D743" s="119" t="s">
        <v>3</v>
      </c>
      <c r="E743" s="149">
        <v>78640</v>
      </c>
      <c r="F743" s="4"/>
    </row>
    <row r="744" spans="1:6" ht="31.5" hidden="1">
      <c r="A744" s="3">
        <v>4701</v>
      </c>
      <c r="B744" s="65" t="s">
        <v>1213</v>
      </c>
      <c r="C744" s="67" t="s">
        <v>1212</v>
      </c>
      <c r="D744" s="119" t="s">
        <v>3</v>
      </c>
      <c r="E744" s="149">
        <v>78640</v>
      </c>
      <c r="F744" s="4"/>
    </row>
    <row r="745" spans="1:6" ht="31.5" hidden="1">
      <c r="A745" s="3">
        <v>4702</v>
      </c>
      <c r="B745" s="65" t="s">
        <v>1214</v>
      </c>
      <c r="C745" s="67" t="s">
        <v>1212</v>
      </c>
      <c r="D745" s="119" t="s">
        <v>3</v>
      </c>
      <c r="E745" s="149">
        <v>78640</v>
      </c>
      <c r="F745" s="4"/>
    </row>
    <row r="746" spans="1:6" ht="31.5" hidden="1">
      <c r="A746" s="3">
        <v>4703</v>
      </c>
      <c r="B746" s="65" t="s">
        <v>1215</v>
      </c>
      <c r="C746" s="67" t="s">
        <v>1212</v>
      </c>
      <c r="D746" s="119" t="s">
        <v>3</v>
      </c>
      <c r="E746" s="149">
        <v>72000</v>
      </c>
      <c r="F746" s="4"/>
    </row>
    <row r="747" spans="1:6" ht="94.5" hidden="1">
      <c r="A747" s="3">
        <v>4704</v>
      </c>
      <c r="B747" s="65" t="s">
        <v>1216</v>
      </c>
      <c r="C747" s="67"/>
      <c r="D747" s="119" t="s">
        <v>3</v>
      </c>
      <c r="E747" s="149">
        <v>118100</v>
      </c>
      <c r="F747" s="4"/>
    </row>
    <row r="748" spans="1:6" ht="110.25" hidden="1">
      <c r="A748" s="3">
        <v>4705</v>
      </c>
      <c r="B748" s="65" t="s">
        <v>1217</v>
      </c>
      <c r="C748" s="67"/>
      <c r="D748" s="119" t="s">
        <v>3</v>
      </c>
      <c r="E748" s="149">
        <v>162400</v>
      </c>
      <c r="F748" s="4"/>
    </row>
    <row r="749" spans="1:6" ht="110.25" hidden="1">
      <c r="A749" s="3">
        <v>4706</v>
      </c>
      <c r="B749" s="65" t="s">
        <v>1218</v>
      </c>
      <c r="C749" s="67" t="s">
        <v>1219</v>
      </c>
      <c r="D749" s="119" t="s">
        <v>3</v>
      </c>
      <c r="E749" s="149">
        <v>106680</v>
      </c>
      <c r="F749" s="4"/>
    </row>
    <row r="750" spans="1:6" ht="157.5" hidden="1">
      <c r="A750" s="3">
        <v>4707</v>
      </c>
      <c r="B750" s="65" t="s">
        <v>1220</v>
      </c>
      <c r="C750" s="67" t="s">
        <v>1221</v>
      </c>
      <c r="D750" s="119" t="s">
        <v>3</v>
      </c>
      <c r="E750" s="149">
        <v>106650</v>
      </c>
      <c r="F750" s="4"/>
    </row>
    <row r="751" spans="1:6" ht="31.5" hidden="1">
      <c r="A751" s="3">
        <v>4708</v>
      </c>
      <c r="B751" s="65" t="s">
        <v>1222</v>
      </c>
      <c r="C751" s="67" t="s">
        <v>1223</v>
      </c>
      <c r="D751" s="119" t="s">
        <v>3</v>
      </c>
      <c r="E751" s="149">
        <v>237600</v>
      </c>
      <c r="F751" s="4"/>
    </row>
    <row r="752" spans="1:6" ht="31.5" hidden="1">
      <c r="A752" s="3">
        <v>4709</v>
      </c>
      <c r="B752" s="65" t="s">
        <v>1224</v>
      </c>
      <c r="C752" s="67" t="s">
        <v>1225</v>
      </c>
      <c r="D752" s="119" t="s">
        <v>3</v>
      </c>
      <c r="E752" s="149">
        <v>132000</v>
      </c>
      <c r="F752" s="4"/>
    </row>
    <row r="753" spans="1:6" ht="31.5" hidden="1">
      <c r="A753" s="3">
        <v>4710</v>
      </c>
      <c r="B753" s="65" t="s">
        <v>1226</v>
      </c>
      <c r="C753" s="67" t="s">
        <v>1227</v>
      </c>
      <c r="D753" s="119" t="s">
        <v>3</v>
      </c>
      <c r="E753" s="149">
        <v>56850</v>
      </c>
      <c r="F753" s="4"/>
    </row>
    <row r="754" spans="1:6" ht="31.5" hidden="1">
      <c r="A754" s="3">
        <v>4711</v>
      </c>
      <c r="B754" s="65" t="s">
        <v>1228</v>
      </c>
      <c r="C754" s="67" t="s">
        <v>1229</v>
      </c>
      <c r="D754" s="119" t="s">
        <v>3</v>
      </c>
      <c r="E754" s="149">
        <v>119000</v>
      </c>
      <c r="F754" s="4"/>
    </row>
    <row r="755" spans="1:6" ht="15.75" hidden="1">
      <c r="A755" s="3">
        <v>4712</v>
      </c>
      <c r="B755" s="65" t="s">
        <v>1230</v>
      </c>
      <c r="C755" s="67" t="s">
        <v>1231</v>
      </c>
      <c r="D755" s="119" t="s">
        <v>3</v>
      </c>
      <c r="E755" s="149">
        <v>99620</v>
      </c>
      <c r="F755" s="4"/>
    </row>
    <row r="756" spans="1:6" ht="15.75" hidden="1">
      <c r="A756" s="3">
        <v>4713</v>
      </c>
      <c r="B756" s="65" t="s">
        <v>1232</v>
      </c>
      <c r="C756" s="67" t="s">
        <v>1233</v>
      </c>
      <c r="D756" s="119" t="s">
        <v>3</v>
      </c>
      <c r="E756" s="149">
        <v>202000</v>
      </c>
      <c r="F756" s="4"/>
    </row>
    <row r="757" spans="1:6" ht="31.5" hidden="1">
      <c r="A757" s="3">
        <v>4714</v>
      </c>
      <c r="B757" s="65" t="s">
        <v>1234</v>
      </c>
      <c r="C757" s="67" t="s">
        <v>1235</v>
      </c>
      <c r="D757" s="119" t="s">
        <v>3</v>
      </c>
      <c r="E757" s="149">
        <v>212100</v>
      </c>
      <c r="F757" s="4"/>
    </row>
    <row r="758" spans="1:6" ht="31.5" hidden="1">
      <c r="A758" s="3">
        <v>4715</v>
      </c>
      <c r="B758" s="65" t="s">
        <v>1236</v>
      </c>
      <c r="C758" s="67" t="s">
        <v>1237</v>
      </c>
      <c r="D758" s="119" t="s">
        <v>3</v>
      </c>
      <c r="E758" s="149">
        <v>212100</v>
      </c>
      <c r="F758" s="4"/>
    </row>
    <row r="759" spans="1:6" ht="15.75" hidden="1">
      <c r="A759" s="3">
        <v>4716</v>
      </c>
      <c r="B759" s="65" t="s">
        <v>1238</v>
      </c>
      <c r="C759" s="67" t="s">
        <v>1239</v>
      </c>
      <c r="D759" s="119" t="s">
        <v>3</v>
      </c>
      <c r="E759" s="149">
        <v>376000</v>
      </c>
      <c r="F759" s="4"/>
    </row>
    <row r="760" spans="1:6" ht="47.25" hidden="1">
      <c r="A760" s="3">
        <v>4717</v>
      </c>
      <c r="B760" s="65" t="s">
        <v>1240</v>
      </c>
      <c r="C760" s="67" t="s">
        <v>1241</v>
      </c>
      <c r="D760" s="119" t="s">
        <v>3</v>
      </c>
      <c r="E760" s="149">
        <v>35000</v>
      </c>
      <c r="F760" s="4"/>
    </row>
    <row r="761" spans="1:6" ht="47.25" hidden="1">
      <c r="A761" s="3">
        <v>4718</v>
      </c>
      <c r="B761" s="65" t="s">
        <v>1242</v>
      </c>
      <c r="C761" s="67" t="s">
        <v>1243</v>
      </c>
      <c r="D761" s="119" t="s">
        <v>3</v>
      </c>
      <c r="E761" s="149">
        <v>33000</v>
      </c>
      <c r="F761" s="4"/>
    </row>
    <row r="762" spans="1:6" ht="15.75" hidden="1">
      <c r="A762" s="3">
        <v>4719</v>
      </c>
      <c r="B762" s="104" t="s">
        <v>1244</v>
      </c>
      <c r="C762" s="67"/>
      <c r="D762" s="119"/>
      <c r="E762" s="149"/>
      <c r="F762" s="4"/>
    </row>
    <row r="763" spans="1:6" ht="63" hidden="1">
      <c r="A763" s="3">
        <v>4720</v>
      </c>
      <c r="B763" s="65" t="s">
        <v>1245</v>
      </c>
      <c r="C763" s="67" t="s">
        <v>1246</v>
      </c>
      <c r="D763" s="119" t="s">
        <v>3</v>
      </c>
      <c r="E763" s="149">
        <v>25100</v>
      </c>
      <c r="F763" s="4"/>
    </row>
    <row r="764" spans="1:6" ht="63" hidden="1">
      <c r="A764" s="3">
        <v>4721</v>
      </c>
      <c r="B764" s="65" t="s">
        <v>1247</v>
      </c>
      <c r="C764" s="67" t="s">
        <v>1248</v>
      </c>
      <c r="D764" s="119" t="s">
        <v>3</v>
      </c>
      <c r="E764" s="149">
        <v>33440</v>
      </c>
      <c r="F764" s="4"/>
    </row>
    <row r="765" spans="1:6" ht="47.25" hidden="1">
      <c r="A765" s="3">
        <v>4722</v>
      </c>
      <c r="B765" s="65" t="s">
        <v>1249</v>
      </c>
      <c r="C765" s="67" t="s">
        <v>1250</v>
      </c>
      <c r="D765" s="119" t="s">
        <v>3</v>
      </c>
      <c r="E765" s="149">
        <v>9990</v>
      </c>
      <c r="F765" s="4"/>
    </row>
    <row r="766" spans="1:6" ht="63" hidden="1">
      <c r="A766" s="3">
        <v>4723</v>
      </c>
      <c r="B766" s="65" t="s">
        <v>1251</v>
      </c>
      <c r="C766" s="67" t="s">
        <v>1252</v>
      </c>
      <c r="D766" s="119" t="s">
        <v>3</v>
      </c>
      <c r="E766" s="149">
        <v>100800</v>
      </c>
      <c r="F766" s="4"/>
    </row>
    <row r="767" spans="1:6" ht="157.5" hidden="1">
      <c r="A767" s="3">
        <v>4724</v>
      </c>
      <c r="B767" s="65" t="s">
        <v>1253</v>
      </c>
      <c r="C767" s="67" t="s">
        <v>1254</v>
      </c>
      <c r="D767" s="119" t="s">
        <v>3</v>
      </c>
      <c r="E767" s="149">
        <v>12150</v>
      </c>
      <c r="F767" s="4"/>
    </row>
    <row r="768" spans="1:6" ht="94.5" hidden="1">
      <c r="A768" s="3">
        <v>4725</v>
      </c>
      <c r="B768" s="65" t="s">
        <v>1255</v>
      </c>
      <c r="C768" s="67" t="s">
        <v>1256</v>
      </c>
      <c r="D768" s="119" t="s">
        <v>3</v>
      </c>
      <c r="E768" s="149">
        <v>14050</v>
      </c>
      <c r="F768" s="4"/>
    </row>
    <row r="769" spans="1:6" ht="63" hidden="1">
      <c r="A769" s="3">
        <v>4726</v>
      </c>
      <c r="B769" s="65" t="s">
        <v>1257</v>
      </c>
      <c r="C769" s="67" t="s">
        <v>1258</v>
      </c>
      <c r="D769" s="119" t="s">
        <v>3</v>
      </c>
      <c r="E769" s="149">
        <v>5960</v>
      </c>
      <c r="F769" s="4"/>
    </row>
    <row r="770" spans="1:6" ht="78.75" hidden="1">
      <c r="A770" s="3">
        <v>4727</v>
      </c>
      <c r="B770" s="65" t="s">
        <v>1259</v>
      </c>
      <c r="C770" s="67" t="s">
        <v>1260</v>
      </c>
      <c r="D770" s="119" t="s">
        <v>3</v>
      </c>
      <c r="E770" s="149">
        <v>50380</v>
      </c>
      <c r="F770" s="4"/>
    </row>
    <row r="771" spans="1:6" ht="63" hidden="1">
      <c r="A771" s="3">
        <v>4728</v>
      </c>
      <c r="B771" s="65" t="s">
        <v>1261</v>
      </c>
      <c r="C771" s="67" t="s">
        <v>1262</v>
      </c>
      <c r="D771" s="119" t="s">
        <v>3</v>
      </c>
      <c r="E771" s="149">
        <v>46710</v>
      </c>
      <c r="F771" s="4"/>
    </row>
    <row r="772" spans="1:6" ht="94.5" hidden="1">
      <c r="A772" s="3">
        <v>4729</v>
      </c>
      <c r="B772" s="65" t="s">
        <v>1263</v>
      </c>
      <c r="C772" s="67" t="s">
        <v>1264</v>
      </c>
      <c r="D772" s="119" t="s">
        <v>3</v>
      </c>
      <c r="E772" s="149">
        <v>22600</v>
      </c>
      <c r="F772" s="4"/>
    </row>
    <row r="773" spans="1:6" ht="15.75" hidden="1">
      <c r="A773" s="3">
        <v>4730</v>
      </c>
      <c r="B773" s="104" t="s">
        <v>1118</v>
      </c>
      <c r="C773" s="67"/>
      <c r="D773" s="119"/>
      <c r="E773" s="149"/>
      <c r="F773" s="4"/>
    </row>
    <row r="774" spans="1:6" ht="15.75" hidden="1">
      <c r="A774" s="3">
        <v>4731</v>
      </c>
      <c r="B774" s="65" t="s">
        <v>1265</v>
      </c>
      <c r="C774" s="67" t="s">
        <v>1266</v>
      </c>
      <c r="D774" s="119" t="s">
        <v>3</v>
      </c>
      <c r="E774" s="149">
        <v>180860</v>
      </c>
      <c r="F774" s="4"/>
    </row>
    <row r="775" spans="1:6" ht="47.25" hidden="1">
      <c r="A775" s="3">
        <v>4732</v>
      </c>
      <c r="B775" s="50" t="s">
        <v>1267</v>
      </c>
      <c r="C775" s="67"/>
      <c r="D775" s="119"/>
      <c r="E775" s="140"/>
      <c r="F775" s="4"/>
    </row>
    <row r="776" spans="1:6" ht="31.5" hidden="1">
      <c r="A776" s="3">
        <v>4733</v>
      </c>
      <c r="B776" s="65" t="s">
        <v>1268</v>
      </c>
      <c r="C776" s="67" t="s">
        <v>1269</v>
      </c>
      <c r="D776" s="119" t="s">
        <v>3</v>
      </c>
      <c r="E776" s="149">
        <v>65800</v>
      </c>
      <c r="F776" s="4"/>
    </row>
    <row r="777" spans="1:6" ht="31.5" hidden="1">
      <c r="A777" s="3">
        <v>4734</v>
      </c>
      <c r="B777" s="65" t="s">
        <v>1270</v>
      </c>
      <c r="C777" s="67" t="s">
        <v>1271</v>
      </c>
      <c r="D777" s="119" t="s">
        <v>3</v>
      </c>
      <c r="E777" s="149">
        <v>61200</v>
      </c>
      <c r="F777" s="4"/>
    </row>
    <row r="778" spans="1:6" ht="31.5" hidden="1">
      <c r="A778" s="3">
        <v>4735</v>
      </c>
      <c r="B778" s="65" t="s">
        <v>1270</v>
      </c>
      <c r="C778" s="67" t="s">
        <v>1272</v>
      </c>
      <c r="D778" s="119" t="s">
        <v>3</v>
      </c>
      <c r="E778" s="149">
        <v>61200</v>
      </c>
      <c r="F778" s="4"/>
    </row>
    <row r="779" spans="1:6" ht="15.75" hidden="1">
      <c r="A779" s="3">
        <v>4736</v>
      </c>
      <c r="B779" s="65" t="s">
        <v>1273</v>
      </c>
      <c r="C779" s="67" t="s">
        <v>1274</v>
      </c>
      <c r="D779" s="119" t="s">
        <v>3</v>
      </c>
      <c r="E779" s="149">
        <v>29000</v>
      </c>
      <c r="F779" s="4"/>
    </row>
    <row r="780" spans="1:6" ht="31.5" hidden="1">
      <c r="A780" s="3">
        <v>4737</v>
      </c>
      <c r="B780" s="65" t="s">
        <v>1275</v>
      </c>
      <c r="C780" s="67" t="s">
        <v>1276</v>
      </c>
      <c r="D780" s="119" t="s">
        <v>3</v>
      </c>
      <c r="E780" s="149">
        <v>424800</v>
      </c>
      <c r="F780" s="4"/>
    </row>
    <row r="781" spans="1:6" ht="31.5" hidden="1">
      <c r="A781" s="3">
        <v>4738</v>
      </c>
      <c r="B781" s="65" t="s">
        <v>1275</v>
      </c>
      <c r="C781" s="67" t="s">
        <v>1277</v>
      </c>
      <c r="D781" s="119" t="s">
        <v>3</v>
      </c>
      <c r="E781" s="149">
        <v>176400</v>
      </c>
      <c r="F781" s="4"/>
    </row>
    <row r="782" spans="1:6" ht="47.25" hidden="1">
      <c r="A782" s="3">
        <v>4739</v>
      </c>
      <c r="B782" s="65" t="s">
        <v>1278</v>
      </c>
      <c r="C782" s="67" t="s">
        <v>1279</v>
      </c>
      <c r="D782" s="119" t="s">
        <v>3</v>
      </c>
      <c r="E782" s="149">
        <v>28750</v>
      </c>
      <c r="F782" s="4"/>
    </row>
    <row r="783" spans="1:6" ht="31.5" hidden="1">
      <c r="A783" s="3">
        <v>4740</v>
      </c>
      <c r="B783" s="65" t="s">
        <v>1280</v>
      </c>
      <c r="C783" s="67" t="s">
        <v>1281</v>
      </c>
      <c r="D783" s="119" t="s">
        <v>3</v>
      </c>
      <c r="E783" s="149">
        <v>480400</v>
      </c>
      <c r="F783" s="4"/>
    </row>
    <row r="784" spans="1:6" ht="31.5" hidden="1">
      <c r="A784" s="3">
        <v>4741</v>
      </c>
      <c r="B784" s="65" t="s">
        <v>1282</v>
      </c>
      <c r="C784" s="67" t="s">
        <v>1283</v>
      </c>
      <c r="D784" s="119" t="s">
        <v>3</v>
      </c>
      <c r="E784" s="149">
        <v>220100</v>
      </c>
      <c r="F784" s="4"/>
    </row>
    <row r="785" spans="1:6" ht="47.25" hidden="1">
      <c r="A785" s="3">
        <v>4742</v>
      </c>
      <c r="B785" s="65" t="s">
        <v>1284</v>
      </c>
      <c r="C785" s="67" t="s">
        <v>1285</v>
      </c>
      <c r="D785" s="119" t="s">
        <v>3</v>
      </c>
      <c r="E785" s="149">
        <v>60500</v>
      </c>
      <c r="F785" s="4"/>
    </row>
    <row r="786" spans="1:6" ht="15.75" hidden="1">
      <c r="A786" s="3">
        <v>4743</v>
      </c>
      <c r="B786" s="65" t="s">
        <v>1286</v>
      </c>
      <c r="C786" s="67" t="s">
        <v>1287</v>
      </c>
      <c r="D786" s="119" t="s">
        <v>3</v>
      </c>
      <c r="E786" s="149">
        <v>345800</v>
      </c>
      <c r="F786" s="4"/>
    </row>
    <row r="787" spans="1:6" ht="31.5" hidden="1">
      <c r="A787" s="3">
        <v>4744</v>
      </c>
      <c r="B787" s="65" t="s">
        <v>1288</v>
      </c>
      <c r="C787" s="67" t="s">
        <v>1289</v>
      </c>
      <c r="D787" s="119" t="s">
        <v>3</v>
      </c>
      <c r="E787" s="149">
        <v>331600</v>
      </c>
      <c r="F787" s="4"/>
    </row>
    <row r="788" spans="1:6" ht="78.75" hidden="1">
      <c r="A788" s="3">
        <v>4745</v>
      </c>
      <c r="B788" s="85" t="s">
        <v>1290</v>
      </c>
      <c r="C788" s="198" t="s">
        <v>1291</v>
      </c>
      <c r="D788" s="119" t="s">
        <v>3</v>
      </c>
      <c r="E788" s="149">
        <v>202300</v>
      </c>
      <c r="F788" s="4"/>
    </row>
    <row r="789" spans="1:6" ht="31.5" hidden="1">
      <c r="A789" s="3">
        <v>4746</v>
      </c>
      <c r="B789" s="65" t="s">
        <v>1292</v>
      </c>
      <c r="C789" s="67" t="s">
        <v>1293</v>
      </c>
      <c r="D789" s="119" t="s">
        <v>3</v>
      </c>
      <c r="E789" s="149">
        <v>645300</v>
      </c>
      <c r="F789" s="4"/>
    </row>
    <row r="790" spans="1:6" ht="47.25" hidden="1">
      <c r="A790" s="3">
        <v>4747</v>
      </c>
      <c r="B790" s="65" t="s">
        <v>1294</v>
      </c>
      <c r="C790" s="67" t="s">
        <v>1295</v>
      </c>
      <c r="D790" s="119" t="s">
        <v>3</v>
      </c>
      <c r="E790" s="149">
        <v>583200</v>
      </c>
      <c r="F790" s="4"/>
    </row>
    <row r="791" spans="1:6" ht="63" hidden="1">
      <c r="A791" s="3">
        <v>4748</v>
      </c>
      <c r="B791" s="85" t="s">
        <v>1296</v>
      </c>
      <c r="C791" s="198" t="s">
        <v>1297</v>
      </c>
      <c r="D791" s="119" t="s">
        <v>3</v>
      </c>
      <c r="E791" s="149">
        <v>419700</v>
      </c>
      <c r="F791" s="4"/>
    </row>
    <row r="792" spans="1:6" ht="47.25" hidden="1">
      <c r="A792" s="3">
        <v>4749</v>
      </c>
      <c r="B792" s="65" t="s">
        <v>1298</v>
      </c>
      <c r="C792" s="67" t="s">
        <v>1299</v>
      </c>
      <c r="D792" s="119" t="s">
        <v>3</v>
      </c>
      <c r="E792" s="149">
        <v>212970</v>
      </c>
      <c r="F792" s="4"/>
    </row>
    <row r="793" spans="1:6" ht="31.5" hidden="1">
      <c r="A793" s="3">
        <v>4750</v>
      </c>
      <c r="B793" s="65" t="s">
        <v>1300</v>
      </c>
      <c r="C793" s="67" t="s">
        <v>1301</v>
      </c>
      <c r="D793" s="119" t="s">
        <v>3</v>
      </c>
      <c r="E793" s="149">
        <v>324400</v>
      </c>
      <c r="F793" s="4"/>
    </row>
    <row r="794" spans="1:6" ht="47.25" hidden="1">
      <c r="A794" s="3">
        <v>4751</v>
      </c>
      <c r="B794" s="65" t="s">
        <v>1302</v>
      </c>
      <c r="C794" s="67" t="s">
        <v>1303</v>
      </c>
      <c r="D794" s="119" t="s">
        <v>3</v>
      </c>
      <c r="E794" s="149">
        <v>499200</v>
      </c>
      <c r="F794" s="4"/>
    </row>
    <row r="795" spans="1:6" ht="31.5" hidden="1">
      <c r="A795" s="3">
        <v>4752</v>
      </c>
      <c r="B795" s="65" t="s">
        <v>1304</v>
      </c>
      <c r="C795" s="67" t="s">
        <v>1305</v>
      </c>
      <c r="D795" s="119" t="s">
        <v>3</v>
      </c>
      <c r="E795" s="149">
        <v>422800</v>
      </c>
      <c r="F795" s="4"/>
    </row>
    <row r="796" spans="1:6" ht="31.5" hidden="1">
      <c r="A796" s="3">
        <v>4753</v>
      </c>
      <c r="B796" s="65" t="s">
        <v>1179</v>
      </c>
      <c r="C796" s="67" t="s">
        <v>1306</v>
      </c>
      <c r="D796" s="119" t="s">
        <v>3</v>
      </c>
      <c r="E796" s="149">
        <v>517000</v>
      </c>
      <c r="F796" s="4"/>
    </row>
    <row r="797" spans="1:6" ht="63" hidden="1">
      <c r="A797" s="3">
        <v>4754</v>
      </c>
      <c r="B797" s="65" t="s">
        <v>1307</v>
      </c>
      <c r="C797" s="67" t="s">
        <v>1308</v>
      </c>
      <c r="D797" s="119" t="s">
        <v>3</v>
      </c>
      <c r="E797" s="149">
        <v>580950</v>
      </c>
      <c r="F797" s="4"/>
    </row>
    <row r="798" spans="1:6" ht="47.25" hidden="1">
      <c r="A798" s="3">
        <v>4755</v>
      </c>
      <c r="B798" s="65" t="s">
        <v>1309</v>
      </c>
      <c r="C798" s="67" t="s">
        <v>1310</v>
      </c>
      <c r="D798" s="119" t="s">
        <v>3</v>
      </c>
      <c r="E798" s="149">
        <v>240210</v>
      </c>
      <c r="F798" s="4"/>
    </row>
    <row r="799" spans="1:6" ht="47.25" hidden="1">
      <c r="A799" s="3">
        <v>4756</v>
      </c>
      <c r="B799" s="65" t="s">
        <v>1311</v>
      </c>
      <c r="C799" s="67" t="s">
        <v>1312</v>
      </c>
      <c r="D799" s="119" t="s">
        <v>3</v>
      </c>
      <c r="E799" s="149">
        <v>833500</v>
      </c>
      <c r="F799" s="4"/>
    </row>
    <row r="800" spans="1:6" ht="47.25" hidden="1">
      <c r="A800" s="3">
        <v>4757</v>
      </c>
      <c r="B800" s="65" t="s">
        <v>1313</v>
      </c>
      <c r="C800" s="67" t="s">
        <v>1314</v>
      </c>
      <c r="D800" s="119" t="s">
        <v>3</v>
      </c>
      <c r="E800" s="149">
        <v>429800</v>
      </c>
      <c r="F800" s="4"/>
    </row>
    <row r="801" spans="1:6" ht="15.75" hidden="1">
      <c r="A801" s="3">
        <v>4758</v>
      </c>
      <c r="B801" s="65" t="s">
        <v>1315</v>
      </c>
      <c r="C801" s="67" t="s">
        <v>1315</v>
      </c>
      <c r="D801" s="119" t="s">
        <v>3</v>
      </c>
      <c r="E801" s="149">
        <v>105700</v>
      </c>
      <c r="F801" s="4"/>
    </row>
    <row r="802" spans="1:6" ht="31.5" hidden="1">
      <c r="A802" s="3">
        <v>4759</v>
      </c>
      <c r="B802" s="65" t="s">
        <v>1192</v>
      </c>
      <c r="C802" s="67" t="s">
        <v>1316</v>
      </c>
      <c r="D802" s="119" t="s">
        <v>3</v>
      </c>
      <c r="E802" s="149">
        <v>105540</v>
      </c>
      <c r="F802" s="4"/>
    </row>
    <row r="803" spans="1:6" ht="31.5" hidden="1">
      <c r="A803" s="3">
        <v>4760</v>
      </c>
      <c r="B803" s="65" t="s">
        <v>1317</v>
      </c>
      <c r="C803" s="67" t="s">
        <v>1318</v>
      </c>
      <c r="D803" s="119" t="s">
        <v>3</v>
      </c>
      <c r="E803" s="149">
        <v>743100</v>
      </c>
      <c r="F803" s="4"/>
    </row>
    <row r="804" spans="1:6" ht="31.5" hidden="1">
      <c r="A804" s="3">
        <v>4761</v>
      </c>
      <c r="B804" s="65" t="s">
        <v>1319</v>
      </c>
      <c r="C804" s="67" t="s">
        <v>1320</v>
      </c>
      <c r="D804" s="119" t="s">
        <v>3</v>
      </c>
      <c r="E804" s="149">
        <v>743100</v>
      </c>
      <c r="F804" s="4"/>
    </row>
    <row r="805" spans="1:6" ht="47.25" hidden="1">
      <c r="A805" s="3">
        <v>4762</v>
      </c>
      <c r="B805" s="65" t="s">
        <v>1321</v>
      </c>
      <c r="C805" s="67" t="s">
        <v>1322</v>
      </c>
      <c r="D805" s="119" t="s">
        <v>3</v>
      </c>
      <c r="E805" s="149">
        <v>294500</v>
      </c>
      <c r="F805" s="4"/>
    </row>
    <row r="806" spans="1:6" ht="31.5" hidden="1">
      <c r="A806" s="3">
        <v>4763</v>
      </c>
      <c r="B806" s="65" t="s">
        <v>1323</v>
      </c>
      <c r="C806" s="67" t="s">
        <v>1324</v>
      </c>
      <c r="D806" s="119" t="s">
        <v>3</v>
      </c>
      <c r="E806" s="149">
        <v>325300</v>
      </c>
      <c r="F806" s="4"/>
    </row>
    <row r="807" spans="1:6" ht="31.5" hidden="1">
      <c r="A807" s="3">
        <v>4764</v>
      </c>
      <c r="B807" s="65" t="s">
        <v>1325</v>
      </c>
      <c r="C807" s="67" t="s">
        <v>1324</v>
      </c>
      <c r="D807" s="119" t="s">
        <v>3</v>
      </c>
      <c r="E807" s="149">
        <v>227900</v>
      </c>
      <c r="F807" s="4"/>
    </row>
    <row r="808" spans="1:6" ht="31.5" hidden="1">
      <c r="A808" s="3">
        <v>4765</v>
      </c>
      <c r="B808" s="65" t="s">
        <v>1326</v>
      </c>
      <c r="C808" s="67" t="s">
        <v>1324</v>
      </c>
      <c r="D808" s="119" t="s">
        <v>3</v>
      </c>
      <c r="E808" s="149">
        <v>226000</v>
      </c>
      <c r="F808" s="4"/>
    </row>
    <row r="809" spans="1:6" ht="31.5" hidden="1">
      <c r="A809" s="3">
        <v>4766</v>
      </c>
      <c r="B809" s="65" t="s">
        <v>1327</v>
      </c>
      <c r="C809" s="67" t="s">
        <v>1328</v>
      </c>
      <c r="D809" s="119" t="s">
        <v>3</v>
      </c>
      <c r="E809" s="149">
        <v>166500</v>
      </c>
      <c r="F809" s="4"/>
    </row>
    <row r="810" spans="1:6" ht="31.5" hidden="1">
      <c r="A810" s="3">
        <v>4767</v>
      </c>
      <c r="B810" s="65" t="s">
        <v>1329</v>
      </c>
      <c r="C810" s="67" t="s">
        <v>1330</v>
      </c>
      <c r="D810" s="119" t="s">
        <v>3</v>
      </c>
      <c r="E810" s="149">
        <v>155260</v>
      </c>
      <c r="F810" s="4"/>
    </row>
    <row r="811" spans="1:6" ht="31.5" hidden="1">
      <c r="A811" s="3">
        <v>4768</v>
      </c>
      <c r="B811" s="65" t="s">
        <v>1331</v>
      </c>
      <c r="C811" s="67" t="s">
        <v>1324</v>
      </c>
      <c r="D811" s="119" t="s">
        <v>3</v>
      </c>
      <c r="E811" s="149">
        <v>227900</v>
      </c>
      <c r="F811" s="4"/>
    </row>
    <row r="812" spans="1:6" ht="31.5" hidden="1">
      <c r="A812" s="3">
        <v>4769</v>
      </c>
      <c r="B812" s="65" t="s">
        <v>1332</v>
      </c>
      <c r="C812" s="67" t="s">
        <v>1328</v>
      </c>
      <c r="D812" s="119" t="s">
        <v>3</v>
      </c>
      <c r="E812" s="149">
        <v>207200</v>
      </c>
      <c r="F812" s="4"/>
    </row>
    <row r="813" spans="1:6" ht="31.5" hidden="1">
      <c r="A813" s="3">
        <v>4770</v>
      </c>
      <c r="B813" s="65" t="s">
        <v>1333</v>
      </c>
      <c r="C813" s="67" t="s">
        <v>1328</v>
      </c>
      <c r="D813" s="119" t="s">
        <v>3</v>
      </c>
      <c r="E813" s="149">
        <v>249800</v>
      </c>
      <c r="F813" s="4"/>
    </row>
    <row r="814" spans="1:6" ht="47.25" hidden="1">
      <c r="A814" s="3">
        <v>4771</v>
      </c>
      <c r="B814" s="65" t="s">
        <v>1334</v>
      </c>
      <c r="C814" s="67" t="s">
        <v>1335</v>
      </c>
      <c r="D814" s="119" t="s">
        <v>3</v>
      </c>
      <c r="E814" s="149">
        <v>607300</v>
      </c>
      <c r="F814" s="4"/>
    </row>
    <row r="815" spans="1:6" ht="15.75" hidden="1">
      <c r="A815" s="3">
        <v>4772</v>
      </c>
      <c r="B815" s="65" t="s">
        <v>1336</v>
      </c>
      <c r="C815" s="67" t="s">
        <v>1337</v>
      </c>
      <c r="D815" s="119" t="s">
        <v>3</v>
      </c>
      <c r="E815" s="149">
        <v>64500</v>
      </c>
      <c r="F815" s="4"/>
    </row>
    <row r="816" spans="1:6" ht="31.5" hidden="1">
      <c r="A816" s="3">
        <v>4773</v>
      </c>
      <c r="B816" s="65" t="s">
        <v>1338</v>
      </c>
      <c r="C816" s="67" t="s">
        <v>1212</v>
      </c>
      <c r="D816" s="119" t="s">
        <v>3</v>
      </c>
      <c r="E816" s="149">
        <v>64500</v>
      </c>
      <c r="F816" s="4"/>
    </row>
    <row r="817" spans="1:6" ht="31.5" hidden="1">
      <c r="A817" s="3">
        <v>4774</v>
      </c>
      <c r="B817" s="65" t="s">
        <v>1214</v>
      </c>
      <c r="C817" s="67" t="s">
        <v>1212</v>
      </c>
      <c r="D817" s="119" t="s">
        <v>3</v>
      </c>
      <c r="E817" s="149">
        <v>61980</v>
      </c>
      <c r="F817" s="4"/>
    </row>
    <row r="818" spans="1:6" ht="31.5" hidden="1">
      <c r="A818" s="3">
        <v>4775</v>
      </c>
      <c r="B818" s="65" t="s">
        <v>1215</v>
      </c>
      <c r="C818" s="67" t="s">
        <v>1337</v>
      </c>
      <c r="D818" s="119" t="s">
        <v>3</v>
      </c>
      <c r="E818" s="149">
        <v>59400</v>
      </c>
      <c r="F818" s="4"/>
    </row>
    <row r="819" spans="1:6" ht="47.25" hidden="1">
      <c r="A819" s="3">
        <v>4776</v>
      </c>
      <c r="B819" s="65" t="s">
        <v>1339</v>
      </c>
      <c r="C819" s="67" t="s">
        <v>1340</v>
      </c>
      <c r="D819" s="119" t="s">
        <v>3</v>
      </c>
      <c r="E819" s="149">
        <v>97500</v>
      </c>
      <c r="F819" s="4"/>
    </row>
    <row r="820" spans="1:6" ht="94.5" hidden="1">
      <c r="A820" s="3">
        <v>4777</v>
      </c>
      <c r="B820" s="65" t="s">
        <v>1341</v>
      </c>
      <c r="C820" s="67" t="s">
        <v>1341</v>
      </c>
      <c r="D820" s="119" t="s">
        <v>3</v>
      </c>
      <c r="E820" s="149">
        <v>134000</v>
      </c>
      <c r="F820" s="4"/>
    </row>
    <row r="821" spans="1:6" ht="141.75" hidden="1">
      <c r="A821" s="3">
        <v>4778</v>
      </c>
      <c r="B821" s="85" t="s">
        <v>1342</v>
      </c>
      <c r="C821" s="198" t="s">
        <v>1212</v>
      </c>
      <c r="D821" s="119" t="s">
        <v>3</v>
      </c>
      <c r="E821" s="149">
        <v>88000</v>
      </c>
      <c r="F821" s="4"/>
    </row>
    <row r="822" spans="1:6" ht="173.25" hidden="1">
      <c r="A822" s="3">
        <v>4779</v>
      </c>
      <c r="B822" s="85" t="s">
        <v>1343</v>
      </c>
      <c r="C822" s="198" t="s">
        <v>1212</v>
      </c>
      <c r="D822" s="119" t="s">
        <v>3</v>
      </c>
      <c r="E822" s="149">
        <v>88000</v>
      </c>
      <c r="F822" s="4"/>
    </row>
    <row r="823" spans="1:6" ht="47.25" hidden="1">
      <c r="A823" s="3">
        <v>4780</v>
      </c>
      <c r="B823" s="65" t="s">
        <v>1344</v>
      </c>
      <c r="C823" s="67" t="s">
        <v>1337</v>
      </c>
      <c r="D823" s="119" t="s">
        <v>3</v>
      </c>
      <c r="E823" s="149">
        <v>196100</v>
      </c>
      <c r="F823" s="4"/>
    </row>
    <row r="824" spans="1:6" ht="47.25" hidden="1">
      <c r="A824" s="3">
        <v>4781</v>
      </c>
      <c r="B824" s="65" t="s">
        <v>1345</v>
      </c>
      <c r="C824" s="67" t="s">
        <v>1337</v>
      </c>
      <c r="D824" s="119" t="s">
        <v>3</v>
      </c>
      <c r="E824" s="149">
        <v>108950</v>
      </c>
      <c r="F824" s="4"/>
    </row>
    <row r="825" spans="1:6" ht="94.5" hidden="1">
      <c r="A825" s="3">
        <v>4782</v>
      </c>
      <c r="B825" s="65" t="s">
        <v>1346</v>
      </c>
      <c r="C825" s="67" t="s">
        <v>1346</v>
      </c>
      <c r="D825" s="119" t="s">
        <v>3</v>
      </c>
      <c r="E825" s="149">
        <v>46900</v>
      </c>
      <c r="F825" s="4"/>
    </row>
    <row r="826" spans="1:6" ht="47.25" hidden="1">
      <c r="A826" s="3">
        <v>4783</v>
      </c>
      <c r="B826" s="65" t="s">
        <v>1347</v>
      </c>
      <c r="C826" s="67" t="s">
        <v>1347</v>
      </c>
      <c r="D826" s="119" t="s">
        <v>3</v>
      </c>
      <c r="E826" s="149">
        <v>85590</v>
      </c>
      <c r="F826" s="4"/>
    </row>
    <row r="827" spans="1:6" ht="31.5" hidden="1">
      <c r="A827" s="3">
        <v>4784</v>
      </c>
      <c r="B827" s="65" t="s">
        <v>1348</v>
      </c>
      <c r="C827" s="67" t="s">
        <v>1349</v>
      </c>
      <c r="D827" s="119" t="s">
        <v>3</v>
      </c>
      <c r="E827" s="149">
        <v>98200</v>
      </c>
      <c r="F827" s="4"/>
    </row>
    <row r="828" spans="1:6" ht="15.75" hidden="1">
      <c r="A828" s="3">
        <v>4785</v>
      </c>
      <c r="B828" s="65" t="s">
        <v>1350</v>
      </c>
      <c r="C828" s="67" t="s">
        <v>1351</v>
      </c>
      <c r="D828" s="119" t="s">
        <v>3</v>
      </c>
      <c r="E828" s="149">
        <v>166700</v>
      </c>
      <c r="F828" s="4"/>
    </row>
    <row r="829" spans="1:6" ht="47.25" hidden="1">
      <c r="A829" s="3">
        <v>4786</v>
      </c>
      <c r="B829" s="65" t="s">
        <v>1352</v>
      </c>
      <c r="C829" s="67" t="s">
        <v>1353</v>
      </c>
      <c r="D829" s="119" t="s">
        <v>3</v>
      </c>
      <c r="E829" s="149">
        <v>175000</v>
      </c>
      <c r="F829" s="4"/>
    </row>
    <row r="830" spans="1:6" ht="47.25" hidden="1">
      <c r="A830" s="3">
        <v>4787</v>
      </c>
      <c r="B830" s="65" t="s">
        <v>1354</v>
      </c>
      <c r="C830" s="67" t="s">
        <v>1355</v>
      </c>
      <c r="D830" s="119" t="s">
        <v>3</v>
      </c>
      <c r="E830" s="149">
        <v>175000</v>
      </c>
      <c r="F830" s="4"/>
    </row>
    <row r="831" spans="1:6" ht="47.25" hidden="1">
      <c r="A831" s="3">
        <v>4788</v>
      </c>
      <c r="B831" s="65" t="s">
        <v>1356</v>
      </c>
      <c r="C831" s="67" t="s">
        <v>1356</v>
      </c>
      <c r="D831" s="119" t="s">
        <v>3</v>
      </c>
      <c r="E831" s="149">
        <v>50800</v>
      </c>
      <c r="F831" s="4"/>
    </row>
    <row r="832" spans="1:6" ht="47.25" hidden="1">
      <c r="A832" s="3">
        <v>4789</v>
      </c>
      <c r="B832" s="65" t="s">
        <v>1357</v>
      </c>
      <c r="C832" s="67" t="s">
        <v>1357</v>
      </c>
      <c r="D832" s="119" t="s">
        <v>3</v>
      </c>
      <c r="E832" s="149">
        <v>41240</v>
      </c>
      <c r="F832" s="4"/>
    </row>
    <row r="833" spans="1:6" ht="31.5" hidden="1">
      <c r="A833" s="3">
        <v>4790</v>
      </c>
      <c r="B833" s="65" t="s">
        <v>1358</v>
      </c>
      <c r="C833" s="67" t="s">
        <v>1359</v>
      </c>
      <c r="D833" s="119" t="s">
        <v>3</v>
      </c>
      <c r="E833" s="149">
        <v>341250</v>
      </c>
      <c r="F833" s="4"/>
    </row>
    <row r="834" spans="1:6" ht="47.25" hidden="1">
      <c r="A834" s="3">
        <v>4791</v>
      </c>
      <c r="B834" s="65" t="s">
        <v>1360</v>
      </c>
      <c r="C834" s="67" t="s">
        <v>1361</v>
      </c>
      <c r="D834" s="119" t="s">
        <v>3</v>
      </c>
      <c r="E834" s="149">
        <v>20600</v>
      </c>
      <c r="F834" s="4"/>
    </row>
    <row r="835" spans="1:6" ht="47.25" hidden="1">
      <c r="A835" s="3">
        <v>4792</v>
      </c>
      <c r="B835" s="65" t="s">
        <v>1362</v>
      </c>
      <c r="C835" s="67" t="s">
        <v>1363</v>
      </c>
      <c r="D835" s="119" t="s">
        <v>3</v>
      </c>
      <c r="E835" s="149">
        <v>8250</v>
      </c>
      <c r="F835" s="4"/>
    </row>
    <row r="836" spans="1:6" ht="78.75" hidden="1">
      <c r="A836" s="3">
        <v>4793</v>
      </c>
      <c r="B836" s="65" t="s">
        <v>1364</v>
      </c>
      <c r="C836" s="67" t="s">
        <v>1364</v>
      </c>
      <c r="D836" s="119" t="s">
        <v>3</v>
      </c>
      <c r="E836" s="149">
        <v>76900</v>
      </c>
      <c r="F836" s="4"/>
    </row>
    <row r="837" spans="1:6" ht="94.5" hidden="1">
      <c r="A837" s="3">
        <v>4794</v>
      </c>
      <c r="B837" s="85" t="s">
        <v>1365</v>
      </c>
      <c r="C837" s="198" t="s">
        <v>1366</v>
      </c>
      <c r="D837" s="119" t="s">
        <v>3</v>
      </c>
      <c r="E837" s="149">
        <v>8350</v>
      </c>
      <c r="F837" s="4"/>
    </row>
    <row r="838" spans="1:6" ht="78.75" hidden="1">
      <c r="A838" s="3">
        <v>4795</v>
      </c>
      <c r="B838" s="65" t="s">
        <v>1367</v>
      </c>
      <c r="C838" s="67" t="s">
        <v>1367</v>
      </c>
      <c r="D838" s="119" t="s">
        <v>3</v>
      </c>
      <c r="E838" s="149">
        <v>11100</v>
      </c>
      <c r="F838" s="4"/>
    </row>
    <row r="839" spans="1:6" ht="63" hidden="1">
      <c r="A839" s="3">
        <v>4796</v>
      </c>
      <c r="B839" s="65" t="s">
        <v>1368</v>
      </c>
      <c r="C839" s="67" t="s">
        <v>1368</v>
      </c>
      <c r="D839" s="119" t="s">
        <v>3</v>
      </c>
      <c r="E839" s="149">
        <v>4720</v>
      </c>
      <c r="F839" s="4"/>
    </row>
    <row r="840" spans="1:6" ht="15.75" hidden="1">
      <c r="A840" s="3">
        <v>4797</v>
      </c>
      <c r="B840" s="65" t="s">
        <v>1369</v>
      </c>
      <c r="C840" s="67" t="s">
        <v>1369</v>
      </c>
      <c r="D840" s="119" t="s">
        <v>4373</v>
      </c>
      <c r="E840" s="149">
        <v>105100</v>
      </c>
      <c r="F840" s="4"/>
    </row>
    <row r="841" spans="1:6" ht="31.5" hidden="1">
      <c r="A841" s="3">
        <v>4798</v>
      </c>
      <c r="B841" s="65" t="s">
        <v>1370</v>
      </c>
      <c r="C841" s="67" t="s">
        <v>1370</v>
      </c>
      <c r="D841" s="119" t="s">
        <v>4373</v>
      </c>
      <c r="E841" s="149">
        <v>71400</v>
      </c>
      <c r="F841" s="4"/>
    </row>
    <row r="842" spans="1:6" ht="31.5" hidden="1">
      <c r="A842" s="3">
        <v>4799</v>
      </c>
      <c r="B842" s="66" t="s">
        <v>1371</v>
      </c>
      <c r="C842" s="64"/>
      <c r="D842" s="119"/>
      <c r="E842" s="149"/>
      <c r="F842" s="4"/>
    </row>
    <row r="843" spans="1:6" ht="15.75" hidden="1">
      <c r="A843" s="3">
        <v>4800</v>
      </c>
      <c r="B843" s="66" t="s">
        <v>1372</v>
      </c>
      <c r="C843" s="64" t="s">
        <v>1373</v>
      </c>
      <c r="D843" s="119" t="s">
        <v>3036</v>
      </c>
      <c r="E843" s="149">
        <v>56590</v>
      </c>
      <c r="F843" s="4"/>
    </row>
    <row r="844" spans="1:6" ht="31.5" hidden="1">
      <c r="A844" s="3">
        <v>4801</v>
      </c>
      <c r="B844" s="66" t="s">
        <v>1374</v>
      </c>
      <c r="C844" s="64" t="s">
        <v>1375</v>
      </c>
      <c r="D844" s="119" t="s">
        <v>3036</v>
      </c>
      <c r="E844" s="149">
        <v>115530</v>
      </c>
      <c r="F844" s="4"/>
    </row>
    <row r="845" spans="1:6" ht="15.75" hidden="1">
      <c r="A845" s="3">
        <v>4802</v>
      </c>
      <c r="B845" s="66" t="s">
        <v>1376</v>
      </c>
      <c r="C845" s="64" t="s">
        <v>1377</v>
      </c>
      <c r="D845" s="119" t="s">
        <v>3036</v>
      </c>
      <c r="E845" s="149">
        <v>52000</v>
      </c>
      <c r="F845" s="4"/>
    </row>
    <row r="846" spans="1:6" ht="15.75" hidden="1">
      <c r="A846" s="3">
        <v>4803</v>
      </c>
      <c r="B846" s="66" t="s">
        <v>1378</v>
      </c>
      <c r="C846" s="64" t="s">
        <v>1379</v>
      </c>
      <c r="D846" s="119" t="s">
        <v>3036</v>
      </c>
      <c r="E846" s="149">
        <v>146110</v>
      </c>
      <c r="F846" s="4"/>
    </row>
    <row r="847" spans="1:6" ht="15.75" hidden="1">
      <c r="A847" s="3">
        <v>4804</v>
      </c>
      <c r="B847" s="66" t="s">
        <v>1380</v>
      </c>
      <c r="C847" s="64" t="s">
        <v>1381</v>
      </c>
      <c r="D847" s="119" t="s">
        <v>3036</v>
      </c>
      <c r="E847" s="149">
        <v>132600</v>
      </c>
      <c r="F847" s="4"/>
    </row>
    <row r="848" spans="1:6" ht="15.75" hidden="1">
      <c r="A848" s="3">
        <v>4805</v>
      </c>
      <c r="B848" s="65" t="s">
        <v>1382</v>
      </c>
      <c r="C848" s="67" t="s">
        <v>1383</v>
      </c>
      <c r="D848" s="125" t="s">
        <v>3036</v>
      </c>
      <c r="E848" s="149">
        <v>46800</v>
      </c>
      <c r="F848" s="4"/>
    </row>
    <row r="849" spans="1:6" ht="15.75" hidden="1">
      <c r="A849" s="3">
        <v>4806</v>
      </c>
      <c r="B849" s="65" t="s">
        <v>1384</v>
      </c>
      <c r="C849" s="67" t="s">
        <v>1383</v>
      </c>
      <c r="D849" s="125" t="s">
        <v>3036</v>
      </c>
      <c r="E849" s="149">
        <v>46800</v>
      </c>
      <c r="F849" s="4"/>
    </row>
    <row r="850" spans="1:6" ht="15.75" hidden="1">
      <c r="A850" s="3">
        <v>4807</v>
      </c>
      <c r="B850" s="65" t="s">
        <v>1385</v>
      </c>
      <c r="C850" s="67" t="s">
        <v>1386</v>
      </c>
      <c r="D850" s="125" t="s">
        <v>3036</v>
      </c>
      <c r="E850" s="149">
        <v>3640</v>
      </c>
      <c r="F850" s="4"/>
    </row>
    <row r="851" spans="1:6" ht="63" hidden="1">
      <c r="A851" s="3">
        <v>4808</v>
      </c>
      <c r="B851" s="73" t="s">
        <v>1387</v>
      </c>
      <c r="C851" s="64"/>
      <c r="D851" s="119"/>
      <c r="E851" s="147"/>
      <c r="F851" s="4"/>
    </row>
    <row r="852" spans="1:6" ht="15.75" hidden="1">
      <c r="A852" s="3">
        <v>4809</v>
      </c>
      <c r="B852" s="54" t="s">
        <v>1388</v>
      </c>
      <c r="C852" s="64" t="s">
        <v>1389</v>
      </c>
      <c r="D852" s="119" t="s">
        <v>3036</v>
      </c>
      <c r="E852" s="163">
        <v>20000</v>
      </c>
      <c r="F852" s="4"/>
    </row>
    <row r="853" spans="1:6" ht="47.25" hidden="1">
      <c r="A853" s="3">
        <v>4810</v>
      </c>
      <c r="B853" s="61" t="s">
        <v>1390</v>
      </c>
      <c r="C853" s="88"/>
      <c r="D853" s="119"/>
      <c r="E853" s="140"/>
      <c r="F853" s="4"/>
    </row>
    <row r="854" spans="1:6" ht="15.75" hidden="1">
      <c r="A854" s="3">
        <v>4811</v>
      </c>
      <c r="B854" s="64" t="s">
        <v>1391</v>
      </c>
      <c r="C854" s="66" t="s">
        <v>1392</v>
      </c>
      <c r="D854" s="119" t="s">
        <v>3036</v>
      </c>
      <c r="E854" s="140">
        <v>23950</v>
      </c>
      <c r="F854" s="4"/>
    </row>
    <row r="855" spans="1:6" ht="15.75" hidden="1">
      <c r="A855" s="3">
        <v>4812</v>
      </c>
      <c r="B855" s="64" t="s">
        <v>1393</v>
      </c>
      <c r="C855" s="66" t="s">
        <v>1394</v>
      </c>
      <c r="D855" s="119" t="s">
        <v>3036</v>
      </c>
      <c r="E855" s="140">
        <v>24200</v>
      </c>
      <c r="F855" s="4"/>
    </row>
    <row r="856" spans="1:6" ht="31.5" hidden="1">
      <c r="A856" s="3">
        <v>4813</v>
      </c>
      <c r="B856" s="64" t="s">
        <v>1395</v>
      </c>
      <c r="C856" s="66" t="s">
        <v>1396</v>
      </c>
      <c r="D856" s="119" t="s">
        <v>3036</v>
      </c>
      <c r="E856" s="140">
        <v>1670</v>
      </c>
      <c r="F856" s="4"/>
    </row>
    <row r="857" spans="1:6" ht="31.5" hidden="1">
      <c r="A857" s="3">
        <v>4814</v>
      </c>
      <c r="B857" s="62" t="s">
        <v>1397</v>
      </c>
      <c r="C857" s="88"/>
      <c r="D857" s="119"/>
      <c r="E857" s="140"/>
      <c r="F857" s="4"/>
    </row>
    <row r="858" spans="1:6" ht="15.75" hidden="1">
      <c r="A858" s="3">
        <v>4815</v>
      </c>
      <c r="B858" s="63" t="s">
        <v>1398</v>
      </c>
      <c r="C858" s="66" t="s">
        <v>1399</v>
      </c>
      <c r="D858" s="119" t="s">
        <v>4375</v>
      </c>
      <c r="E858" s="151">
        <v>4622.4000000000005</v>
      </c>
      <c r="F858" s="4"/>
    </row>
    <row r="859" spans="1:6" ht="15.75" hidden="1">
      <c r="A859" s="3">
        <v>4816</v>
      </c>
      <c r="B859" s="63" t="s">
        <v>1400</v>
      </c>
      <c r="C859" s="66" t="s">
        <v>1400</v>
      </c>
      <c r="D859" s="119" t="s">
        <v>4378</v>
      </c>
      <c r="E859" s="151">
        <v>115.56</v>
      </c>
      <c r="F859" s="4"/>
    </row>
    <row r="860" spans="1:6" ht="31.5" hidden="1">
      <c r="A860" s="3">
        <v>4817</v>
      </c>
      <c r="B860" s="62" t="s">
        <v>1401</v>
      </c>
      <c r="C860" s="88"/>
      <c r="D860" s="119"/>
      <c r="E860" s="147"/>
      <c r="F860" s="4"/>
    </row>
    <row r="861" spans="1:6" ht="31.5" hidden="1">
      <c r="A861" s="3">
        <v>4818</v>
      </c>
      <c r="B861" s="63" t="s">
        <v>1402</v>
      </c>
      <c r="C861" s="66" t="s">
        <v>1402</v>
      </c>
      <c r="D861" s="119" t="s">
        <v>3036</v>
      </c>
      <c r="E861" s="151">
        <v>4622.4000000000005</v>
      </c>
      <c r="F861" s="4"/>
    </row>
    <row r="862" spans="1:6" ht="31.5" hidden="1">
      <c r="A862" s="3">
        <v>4819</v>
      </c>
      <c r="B862" s="62" t="s">
        <v>1403</v>
      </c>
      <c r="C862" s="88"/>
      <c r="D862" s="119"/>
      <c r="E862" s="140"/>
      <c r="F862" s="4"/>
    </row>
    <row r="863" spans="1:6" ht="15.75" hidden="1">
      <c r="A863" s="3">
        <v>4820</v>
      </c>
      <c r="B863" s="63" t="s">
        <v>1404</v>
      </c>
      <c r="C863" s="88"/>
      <c r="D863" s="119" t="s">
        <v>3036</v>
      </c>
      <c r="E863" s="149">
        <v>15100</v>
      </c>
      <c r="F863" s="4"/>
    </row>
    <row r="864" spans="1:6" ht="15.75" hidden="1">
      <c r="A864" s="3">
        <v>4821</v>
      </c>
      <c r="B864" s="65" t="s">
        <v>1405</v>
      </c>
      <c r="C864" s="88"/>
      <c r="D864" s="119" t="s">
        <v>3036</v>
      </c>
      <c r="E864" s="149">
        <v>36200</v>
      </c>
      <c r="F864" s="4"/>
    </row>
    <row r="865" spans="1:6" ht="15.75" hidden="1">
      <c r="A865" s="3">
        <v>4822</v>
      </c>
      <c r="B865" s="65" t="s">
        <v>1406</v>
      </c>
      <c r="C865" s="88"/>
      <c r="D865" s="119" t="s">
        <v>3036</v>
      </c>
      <c r="E865" s="149">
        <v>43120</v>
      </c>
      <c r="F865" s="4"/>
    </row>
    <row r="866" spans="1:6" ht="15.75" hidden="1">
      <c r="A866" s="3">
        <v>4823</v>
      </c>
      <c r="B866" s="65" t="s">
        <v>1407</v>
      </c>
      <c r="C866" s="88"/>
      <c r="D866" s="119" t="s">
        <v>3036</v>
      </c>
      <c r="E866" s="149">
        <v>10300</v>
      </c>
      <c r="F866" s="4"/>
    </row>
    <row r="867" spans="1:6" ht="31.5" hidden="1">
      <c r="A867" s="3">
        <v>4824</v>
      </c>
      <c r="B867" s="50" t="s">
        <v>1408</v>
      </c>
      <c r="C867" s="88"/>
      <c r="D867" s="119"/>
      <c r="E867" s="140"/>
      <c r="F867" s="4"/>
    </row>
    <row r="868" spans="1:6" ht="31.5" hidden="1">
      <c r="A868" s="3">
        <v>4826</v>
      </c>
      <c r="B868" s="73" t="s">
        <v>1409</v>
      </c>
      <c r="C868" s="88"/>
      <c r="D868" s="119"/>
      <c r="E868" s="140"/>
      <c r="F868" s="4"/>
    </row>
    <row r="869" spans="1:6" ht="15.75" hidden="1">
      <c r="A869" s="3">
        <v>4827</v>
      </c>
      <c r="B869" s="66" t="s">
        <v>1410</v>
      </c>
      <c r="C869" s="88"/>
      <c r="D869" s="119" t="s">
        <v>3036</v>
      </c>
      <c r="E869" s="151">
        <v>5315.76</v>
      </c>
      <c r="F869" s="4"/>
    </row>
    <row r="870" spans="1:6" ht="15.75" hidden="1">
      <c r="A870" s="3">
        <v>4828</v>
      </c>
      <c r="B870" s="66" t="s">
        <v>1411</v>
      </c>
      <c r="C870" s="88"/>
      <c r="D870" s="119" t="s">
        <v>82</v>
      </c>
      <c r="E870" s="151">
        <v>173.34</v>
      </c>
      <c r="F870" s="4"/>
    </row>
    <row r="871" spans="1:6" ht="31.5" hidden="1">
      <c r="A871" s="3">
        <v>4829</v>
      </c>
      <c r="B871" s="73" t="s">
        <v>1412</v>
      </c>
      <c r="C871" s="88"/>
      <c r="D871" s="119"/>
      <c r="E871" s="140"/>
      <c r="F871" s="4"/>
    </row>
    <row r="872" spans="1:6" ht="15.75" hidden="1">
      <c r="A872" s="3">
        <v>4830</v>
      </c>
      <c r="B872" s="77" t="s">
        <v>1413</v>
      </c>
      <c r="C872" s="88" t="s">
        <v>1414</v>
      </c>
      <c r="D872" s="119" t="s">
        <v>3036</v>
      </c>
      <c r="E872" s="140">
        <v>9500</v>
      </c>
      <c r="F872" s="4"/>
    </row>
    <row r="873" spans="1:6" ht="31.5" hidden="1">
      <c r="A873" s="3">
        <v>4831</v>
      </c>
      <c r="B873" s="86" t="s">
        <v>1415</v>
      </c>
      <c r="C873" s="190" t="s">
        <v>1130</v>
      </c>
      <c r="D873" s="119"/>
      <c r="E873" s="140"/>
      <c r="F873" s="4"/>
    </row>
    <row r="874" spans="1:6" ht="204.75" hidden="1">
      <c r="A874" s="3">
        <v>4832</v>
      </c>
      <c r="B874" s="77" t="s">
        <v>1416</v>
      </c>
      <c r="C874" s="77" t="s">
        <v>1417</v>
      </c>
      <c r="D874" s="119" t="s">
        <v>3036</v>
      </c>
      <c r="E874" s="150">
        <v>15000</v>
      </c>
      <c r="F874" s="4"/>
    </row>
    <row r="875" spans="1:6" ht="63" hidden="1">
      <c r="A875" s="3">
        <v>4833</v>
      </c>
      <c r="B875" s="58" t="s">
        <v>1418</v>
      </c>
      <c r="C875" s="88"/>
      <c r="D875" s="119"/>
      <c r="E875" s="140"/>
      <c r="F875" s="4"/>
    </row>
    <row r="876" spans="1:6" ht="15.75" hidden="1">
      <c r="A876" s="3">
        <v>4834</v>
      </c>
      <c r="B876" s="87" t="s">
        <v>1419</v>
      </c>
      <c r="C876" s="88"/>
      <c r="D876" s="119"/>
      <c r="E876" s="165"/>
      <c r="F876" s="4"/>
    </row>
    <row r="877" spans="1:6" ht="15.75" hidden="1">
      <c r="A877" s="3">
        <v>4835</v>
      </c>
      <c r="B877" s="89" t="s">
        <v>1420</v>
      </c>
      <c r="C877" s="90" t="s">
        <v>1421</v>
      </c>
      <c r="D877" s="119" t="s">
        <v>3</v>
      </c>
      <c r="E877" s="166">
        <v>148062</v>
      </c>
      <c r="F877" s="4"/>
    </row>
    <row r="878" spans="1:6" ht="15.75" hidden="1">
      <c r="A878" s="3">
        <v>4836</v>
      </c>
      <c r="B878" s="89" t="s">
        <v>1422</v>
      </c>
      <c r="C878" s="90" t="s">
        <v>1423</v>
      </c>
      <c r="D878" s="119" t="s">
        <v>3</v>
      </c>
      <c r="E878" s="166">
        <v>77866</v>
      </c>
      <c r="F878" s="4"/>
    </row>
    <row r="879" spans="1:6" ht="15.75" hidden="1">
      <c r="A879" s="3">
        <v>4837</v>
      </c>
      <c r="B879" s="91" t="s">
        <v>1424</v>
      </c>
      <c r="C879" s="92" t="s">
        <v>1425</v>
      </c>
      <c r="D879" s="119" t="s">
        <v>3</v>
      </c>
      <c r="E879" s="166">
        <v>65881</v>
      </c>
      <c r="F879" s="4"/>
    </row>
    <row r="880" spans="1:6" ht="15.75" hidden="1">
      <c r="A880" s="3">
        <v>4838</v>
      </c>
      <c r="B880" s="89" t="s">
        <v>1426</v>
      </c>
      <c r="C880" s="90" t="s">
        <v>1427</v>
      </c>
      <c r="D880" s="119" t="s">
        <v>3</v>
      </c>
      <c r="E880" s="166">
        <v>46404</v>
      </c>
      <c r="F880" s="4"/>
    </row>
    <row r="881" spans="1:6" ht="15.75" hidden="1">
      <c r="A881" s="3">
        <v>4839</v>
      </c>
      <c r="B881" s="89" t="s">
        <v>1428</v>
      </c>
      <c r="C881" s="90" t="s">
        <v>1429</v>
      </c>
      <c r="D881" s="119" t="s">
        <v>3</v>
      </c>
      <c r="E881" s="166">
        <v>37561</v>
      </c>
      <c r="F881" s="4"/>
    </row>
    <row r="882" spans="1:6" ht="15.75" hidden="1">
      <c r="A882" s="3">
        <v>4840</v>
      </c>
      <c r="B882" s="87" t="s">
        <v>1430</v>
      </c>
      <c r="C882" s="90"/>
      <c r="D882" s="119"/>
      <c r="E882" s="166"/>
      <c r="F882" s="4"/>
    </row>
    <row r="883" spans="1:6" ht="15.75" hidden="1">
      <c r="A883" s="3">
        <v>4841</v>
      </c>
      <c r="B883" s="89" t="s">
        <v>1431</v>
      </c>
      <c r="C883" s="90" t="s">
        <v>1432</v>
      </c>
      <c r="D883" s="119" t="s">
        <v>4379</v>
      </c>
      <c r="E883" s="167">
        <v>11097</v>
      </c>
      <c r="F883" s="4"/>
    </row>
    <row r="884" spans="1:6" ht="15.75" hidden="1">
      <c r="A884" s="3">
        <v>4842</v>
      </c>
      <c r="B884" s="89" t="s">
        <v>1433</v>
      </c>
      <c r="C884" s="88" t="s">
        <v>1434</v>
      </c>
      <c r="D884" s="119" t="s">
        <v>4379</v>
      </c>
      <c r="E884" s="167">
        <v>137676</v>
      </c>
      <c r="F884" s="4"/>
    </row>
    <row r="885" spans="1:6" ht="15.75" hidden="1">
      <c r="A885" s="3">
        <v>4843</v>
      </c>
      <c r="B885" s="89" t="s">
        <v>1435</v>
      </c>
      <c r="C885" s="90" t="s">
        <v>1436</v>
      </c>
      <c r="D885" s="119" t="s">
        <v>118</v>
      </c>
      <c r="E885" s="167">
        <v>157431</v>
      </c>
      <c r="F885" s="4"/>
    </row>
    <row r="886" spans="1:6" ht="15.75" hidden="1">
      <c r="A886" s="3">
        <v>4844</v>
      </c>
      <c r="B886" s="89" t="s">
        <v>1437</v>
      </c>
      <c r="C886" s="90" t="s">
        <v>1438</v>
      </c>
      <c r="D886" s="119" t="s">
        <v>3</v>
      </c>
      <c r="E886" s="167">
        <v>78715</v>
      </c>
      <c r="F886" s="4"/>
    </row>
    <row r="887" spans="1:6" ht="15.75" hidden="1">
      <c r="A887" s="3">
        <v>4845</v>
      </c>
      <c r="B887" s="89" t="s">
        <v>1439</v>
      </c>
      <c r="C887" s="90" t="s">
        <v>1440</v>
      </c>
      <c r="D887" s="119" t="s">
        <v>3036</v>
      </c>
      <c r="E887" s="167">
        <v>23100</v>
      </c>
      <c r="F887" s="4"/>
    </row>
    <row r="888" spans="1:6" ht="31.5" hidden="1">
      <c r="A888" s="3">
        <v>4846</v>
      </c>
      <c r="B888" s="58" t="s">
        <v>1441</v>
      </c>
      <c r="C888" s="88"/>
      <c r="D888" s="119"/>
      <c r="E888" s="140"/>
      <c r="F888" s="4"/>
    </row>
    <row r="889" spans="1:6" ht="63" hidden="1">
      <c r="A889" s="3">
        <v>4847</v>
      </c>
      <c r="B889" s="51" t="s">
        <v>1442</v>
      </c>
      <c r="C889" s="88"/>
      <c r="D889" s="119" t="s">
        <v>3036</v>
      </c>
      <c r="E889" s="164">
        <v>14000</v>
      </c>
      <c r="F889" s="4"/>
    </row>
    <row r="890" spans="1:6" ht="63" hidden="1">
      <c r="A890" s="3">
        <v>4848</v>
      </c>
      <c r="B890" s="77" t="s">
        <v>1443</v>
      </c>
      <c r="C890" s="88"/>
      <c r="D890" s="119" t="s">
        <v>3036</v>
      </c>
      <c r="E890" s="164">
        <v>13300</v>
      </c>
      <c r="F890" s="4"/>
    </row>
    <row r="891" spans="1:6" ht="63" hidden="1">
      <c r="A891" s="3">
        <v>4849</v>
      </c>
      <c r="B891" s="51" t="s">
        <v>1444</v>
      </c>
      <c r="C891" s="88"/>
      <c r="D891" s="119" t="s">
        <v>3036</v>
      </c>
      <c r="E891" s="164">
        <v>7000</v>
      </c>
      <c r="F891" s="4"/>
    </row>
    <row r="892" spans="1:6" ht="63" hidden="1">
      <c r="A892" s="3">
        <v>4850</v>
      </c>
      <c r="B892" s="51" t="s">
        <v>1445</v>
      </c>
      <c r="C892" s="88"/>
      <c r="D892" s="119" t="s">
        <v>3036</v>
      </c>
      <c r="E892" s="164">
        <v>6300</v>
      </c>
      <c r="F892" s="4"/>
    </row>
    <row r="893" spans="1:6" ht="47.25" hidden="1">
      <c r="A893" s="3">
        <v>4851</v>
      </c>
      <c r="B893" s="77" t="s">
        <v>1446</v>
      </c>
      <c r="C893" s="88"/>
      <c r="D893" s="119" t="s">
        <v>3036</v>
      </c>
      <c r="E893" s="164">
        <v>5600</v>
      </c>
      <c r="F893" s="4"/>
    </row>
    <row r="894" spans="1:6" ht="15.75" hidden="1">
      <c r="A894" s="3">
        <v>4852</v>
      </c>
      <c r="B894" s="77" t="s">
        <v>1447</v>
      </c>
      <c r="C894" s="88"/>
      <c r="D894" s="119" t="s">
        <v>3036</v>
      </c>
      <c r="E894" s="164">
        <v>2100</v>
      </c>
      <c r="F894" s="4"/>
    </row>
    <row r="895" spans="1:6" ht="15.75" hidden="1">
      <c r="A895" s="3">
        <v>4853</v>
      </c>
      <c r="B895" s="77" t="s">
        <v>1448</v>
      </c>
      <c r="C895" s="88"/>
      <c r="D895" s="119" t="s">
        <v>3036</v>
      </c>
      <c r="E895" s="164">
        <v>2100</v>
      </c>
      <c r="F895" s="4"/>
    </row>
    <row r="896" spans="1:6" ht="47.25" hidden="1">
      <c r="A896" s="3">
        <v>4854</v>
      </c>
      <c r="B896" s="73" t="s">
        <v>1449</v>
      </c>
      <c r="C896" s="88"/>
      <c r="D896" s="119" t="s">
        <v>3036</v>
      </c>
      <c r="E896" s="140"/>
      <c r="F896" s="4"/>
    </row>
    <row r="897" spans="1:6" ht="63" hidden="1">
      <c r="A897" s="3">
        <v>4855</v>
      </c>
      <c r="B897" s="66" t="s">
        <v>1450</v>
      </c>
      <c r="C897" s="69" t="s">
        <v>1451</v>
      </c>
      <c r="D897" s="119" t="s">
        <v>3036</v>
      </c>
      <c r="E897" s="149">
        <v>12850</v>
      </c>
      <c r="F897" s="4"/>
    </row>
    <row r="898" spans="1:6" ht="15.75" hidden="1">
      <c r="A898" s="3">
        <v>4856</v>
      </c>
      <c r="B898" s="66" t="s">
        <v>1452</v>
      </c>
      <c r="C898" s="88" t="s">
        <v>1453</v>
      </c>
      <c r="D898" s="119" t="s">
        <v>3036</v>
      </c>
      <c r="E898" s="140">
        <v>64240</v>
      </c>
      <c r="F898" s="4"/>
    </row>
    <row r="899" spans="1:6" ht="15.75" hidden="1">
      <c r="A899" s="3">
        <v>4857</v>
      </c>
      <c r="B899" s="66" t="s">
        <v>1454</v>
      </c>
      <c r="C899" s="88" t="s">
        <v>1455</v>
      </c>
      <c r="D899" s="119" t="s">
        <v>4380</v>
      </c>
      <c r="E899" s="140">
        <v>42300</v>
      </c>
      <c r="F899" s="4"/>
    </row>
    <row r="900" spans="1:6" ht="47.25" hidden="1">
      <c r="A900" s="3">
        <v>4858</v>
      </c>
      <c r="B900" s="73" t="s">
        <v>1456</v>
      </c>
      <c r="C900" s="88"/>
      <c r="D900" s="119"/>
      <c r="E900" s="140"/>
      <c r="F900" s="4"/>
    </row>
    <row r="901" spans="1:6" ht="31.5" hidden="1">
      <c r="A901" s="3">
        <v>4859</v>
      </c>
      <c r="B901" s="60" t="s">
        <v>1457</v>
      </c>
      <c r="C901" s="88" t="s">
        <v>1458</v>
      </c>
      <c r="D901" s="119" t="s">
        <v>3036</v>
      </c>
      <c r="E901" s="168">
        <v>473785</v>
      </c>
      <c r="F901" s="4"/>
    </row>
    <row r="902" spans="1:6" ht="15.75" hidden="1">
      <c r="A902" s="3">
        <v>4860</v>
      </c>
      <c r="B902" s="60" t="s">
        <v>1459</v>
      </c>
      <c r="C902" s="88"/>
      <c r="D902" s="119" t="s">
        <v>3036</v>
      </c>
      <c r="E902" s="168">
        <v>141590</v>
      </c>
      <c r="F902" s="4"/>
    </row>
    <row r="903" spans="1:6" ht="15.75" hidden="1">
      <c r="A903" s="3">
        <v>4861</v>
      </c>
      <c r="B903" s="60" t="s">
        <v>1460</v>
      </c>
      <c r="C903" s="88" t="s">
        <v>1461</v>
      </c>
      <c r="D903" s="119" t="s">
        <v>3036</v>
      </c>
      <c r="E903" s="168">
        <v>33839</v>
      </c>
      <c r="F903" s="4"/>
    </row>
    <row r="904" spans="1:6" ht="63" hidden="1">
      <c r="A904" s="3">
        <v>4862</v>
      </c>
      <c r="B904" s="93" t="s">
        <v>1462</v>
      </c>
      <c r="C904" s="88" t="s">
        <v>1463</v>
      </c>
      <c r="D904" s="119" t="s">
        <v>3036</v>
      </c>
      <c r="E904" s="168">
        <v>58896</v>
      </c>
      <c r="F904" s="4"/>
    </row>
    <row r="905" spans="1:6" ht="63" hidden="1">
      <c r="A905" s="3">
        <v>4863</v>
      </c>
      <c r="B905" s="93" t="s">
        <v>1464</v>
      </c>
      <c r="C905" s="65" t="s">
        <v>1465</v>
      </c>
      <c r="D905" s="119" t="s">
        <v>82</v>
      </c>
      <c r="E905" s="168">
        <v>113261</v>
      </c>
      <c r="F905" s="4"/>
    </row>
    <row r="906" spans="1:6" ht="31.5" hidden="1">
      <c r="A906" s="3">
        <v>4864</v>
      </c>
      <c r="B906" s="93" t="s">
        <v>1466</v>
      </c>
      <c r="C906" s="65" t="s">
        <v>1467</v>
      </c>
      <c r="D906" s="119" t="s">
        <v>3036</v>
      </c>
      <c r="E906" s="168">
        <v>119810</v>
      </c>
      <c r="F906" s="4"/>
    </row>
    <row r="907" spans="1:6" ht="31.5" hidden="1">
      <c r="A907" s="3">
        <v>4865</v>
      </c>
      <c r="B907" s="93" t="s">
        <v>1468</v>
      </c>
      <c r="C907" s="88" t="s">
        <v>1469</v>
      </c>
      <c r="D907" s="119" t="s">
        <v>3036</v>
      </c>
      <c r="E907" s="168">
        <v>119810</v>
      </c>
      <c r="F907" s="4"/>
    </row>
    <row r="908" spans="1:6" ht="31.5" hidden="1">
      <c r="A908" s="3">
        <v>4866</v>
      </c>
      <c r="B908" s="93" t="s">
        <v>1470</v>
      </c>
      <c r="C908" s="88" t="s">
        <v>1471</v>
      </c>
      <c r="D908" s="119" t="s">
        <v>3036</v>
      </c>
      <c r="E908" s="168">
        <v>119810</v>
      </c>
      <c r="F908" s="4"/>
    </row>
    <row r="909" spans="1:6" ht="31.5" hidden="1">
      <c r="A909" s="3">
        <v>4867</v>
      </c>
      <c r="B909" s="93" t="s">
        <v>1472</v>
      </c>
      <c r="C909" s="199" t="s">
        <v>1473</v>
      </c>
      <c r="D909" s="119" t="s">
        <v>3036</v>
      </c>
      <c r="E909" s="168">
        <v>119810</v>
      </c>
      <c r="F909" s="4"/>
    </row>
    <row r="910" spans="1:6" ht="31.5" hidden="1">
      <c r="A910" s="3">
        <v>4868</v>
      </c>
      <c r="B910" s="62" t="s">
        <v>1474</v>
      </c>
      <c r="C910" s="88"/>
      <c r="D910" s="119"/>
      <c r="E910" s="140"/>
      <c r="F910" s="4"/>
    </row>
    <row r="911" spans="1:6" ht="15.75" hidden="1">
      <c r="A911" s="3">
        <v>4869</v>
      </c>
      <c r="B911" s="55" t="s">
        <v>1475</v>
      </c>
      <c r="C911" s="55" t="s">
        <v>1475</v>
      </c>
      <c r="D911" s="124" t="s">
        <v>4375</v>
      </c>
      <c r="E911" s="140">
        <v>40058</v>
      </c>
      <c r="F911" s="4"/>
    </row>
    <row r="912" spans="1:6" ht="15.75" hidden="1">
      <c r="A912" s="3">
        <v>4870</v>
      </c>
      <c r="B912" s="55" t="s">
        <v>1476</v>
      </c>
      <c r="C912" s="55" t="s">
        <v>1476</v>
      </c>
      <c r="D912" s="124" t="s">
        <v>4375</v>
      </c>
      <c r="E912" s="140">
        <v>36636</v>
      </c>
      <c r="F912" s="4"/>
    </row>
    <row r="913" spans="1:6" ht="15.75" hidden="1">
      <c r="A913" s="3">
        <v>4871</v>
      </c>
      <c r="B913" s="55" t="s">
        <v>1477</v>
      </c>
      <c r="C913" s="55" t="s">
        <v>1478</v>
      </c>
      <c r="D913" s="124" t="s">
        <v>4375</v>
      </c>
      <c r="E913" s="140">
        <v>40058</v>
      </c>
      <c r="F913" s="4"/>
    </row>
    <row r="914" spans="1:6" ht="15.75" hidden="1">
      <c r="A914" s="3">
        <v>4872</v>
      </c>
      <c r="B914" s="55" t="s">
        <v>1479</v>
      </c>
      <c r="C914" s="55" t="s">
        <v>1479</v>
      </c>
      <c r="D914" s="124" t="s">
        <v>4381</v>
      </c>
      <c r="E914" s="140">
        <v>41207</v>
      </c>
      <c r="F914" s="4"/>
    </row>
    <row r="915" spans="1:6" ht="15.75" hidden="1">
      <c r="A915" s="3">
        <v>4873</v>
      </c>
      <c r="B915" s="55" t="s">
        <v>1480</v>
      </c>
      <c r="C915" s="55" t="s">
        <v>1480</v>
      </c>
      <c r="D915" s="124" t="s">
        <v>4381</v>
      </c>
      <c r="E915" s="140">
        <v>10306</v>
      </c>
      <c r="F915" s="4"/>
    </row>
    <row r="916" spans="1:6" ht="15.75" hidden="1">
      <c r="A916" s="3">
        <v>4874</v>
      </c>
      <c r="B916" s="55" t="s">
        <v>1481</v>
      </c>
      <c r="C916" s="55" t="s">
        <v>1482</v>
      </c>
      <c r="D916" s="124" t="s">
        <v>4375</v>
      </c>
      <c r="E916" s="140">
        <v>9169</v>
      </c>
      <c r="F916" s="4"/>
    </row>
    <row r="917" spans="1:6" ht="15.75" hidden="1">
      <c r="A917" s="3">
        <v>4875</v>
      </c>
      <c r="B917" s="55" t="s">
        <v>1483</v>
      </c>
      <c r="C917" s="55" t="s">
        <v>1484</v>
      </c>
      <c r="D917" s="124" t="s">
        <v>4382</v>
      </c>
      <c r="E917" s="140">
        <v>87928</v>
      </c>
      <c r="F917" s="4"/>
    </row>
    <row r="918" spans="1:6" ht="15.75" hidden="1">
      <c r="A918" s="3">
        <v>4876</v>
      </c>
      <c r="B918" s="55" t="s">
        <v>1485</v>
      </c>
      <c r="C918" s="55" t="s">
        <v>1486</v>
      </c>
      <c r="D918" s="124" t="s">
        <v>4382</v>
      </c>
      <c r="E918" s="140">
        <v>645497</v>
      </c>
      <c r="F918" s="4"/>
    </row>
    <row r="919" spans="1:6" ht="15.75" hidden="1">
      <c r="A919" s="3">
        <v>4877</v>
      </c>
      <c r="B919" s="55" t="s">
        <v>1487</v>
      </c>
      <c r="C919" s="55" t="s">
        <v>1488</v>
      </c>
      <c r="D919" s="124" t="s">
        <v>4382</v>
      </c>
      <c r="E919" s="140">
        <v>645497</v>
      </c>
      <c r="F919" s="4"/>
    </row>
    <row r="920" spans="1:6" ht="15.75" hidden="1">
      <c r="A920" s="3">
        <v>4878</v>
      </c>
      <c r="B920" s="55" t="s">
        <v>1489</v>
      </c>
      <c r="C920" s="55" t="s">
        <v>1490</v>
      </c>
      <c r="D920" s="124" t="s">
        <v>4382</v>
      </c>
      <c r="E920" s="140">
        <v>645497</v>
      </c>
      <c r="F920" s="4"/>
    </row>
    <row r="921" spans="1:6" ht="15.75" hidden="1">
      <c r="A921" s="3">
        <v>4879</v>
      </c>
      <c r="B921" s="55" t="s">
        <v>1491</v>
      </c>
      <c r="C921" s="55" t="s">
        <v>1492</v>
      </c>
      <c r="D921" s="124" t="s">
        <v>4382</v>
      </c>
      <c r="E921" s="140">
        <v>645497</v>
      </c>
      <c r="F921" s="4"/>
    </row>
    <row r="922" spans="1:6" ht="15.75" hidden="1">
      <c r="A922" s="3">
        <v>4880</v>
      </c>
      <c r="B922" s="55" t="s">
        <v>1493</v>
      </c>
      <c r="C922" s="55" t="s">
        <v>1494</v>
      </c>
      <c r="D922" s="124" t="s">
        <v>4382</v>
      </c>
      <c r="E922" s="140">
        <v>392442</v>
      </c>
      <c r="F922" s="4"/>
    </row>
    <row r="923" spans="1:6" ht="15.75" hidden="1">
      <c r="A923" s="3">
        <v>4881</v>
      </c>
      <c r="B923" s="55" t="s">
        <v>1495</v>
      </c>
      <c r="C923" s="55" t="s">
        <v>1496</v>
      </c>
      <c r="D923" s="124" t="s">
        <v>4382</v>
      </c>
      <c r="E923" s="140">
        <v>392442</v>
      </c>
      <c r="F923" s="4"/>
    </row>
    <row r="924" spans="1:6" ht="15.75" hidden="1">
      <c r="A924" s="3">
        <v>4882</v>
      </c>
      <c r="B924" s="55" t="s">
        <v>1497</v>
      </c>
      <c r="C924" s="55" t="s">
        <v>1498</v>
      </c>
      <c r="D924" s="124" t="s">
        <v>4382</v>
      </c>
      <c r="E924" s="140">
        <v>221954</v>
      </c>
      <c r="F924" s="4"/>
    </row>
    <row r="925" spans="1:6" ht="15.75" hidden="1">
      <c r="A925" s="3">
        <v>4883</v>
      </c>
      <c r="B925" s="55" t="s">
        <v>1499</v>
      </c>
      <c r="C925" s="55" t="s">
        <v>1500</v>
      </c>
      <c r="D925" s="124" t="s">
        <v>4382</v>
      </c>
      <c r="E925" s="140">
        <v>221954</v>
      </c>
      <c r="F925" s="4"/>
    </row>
    <row r="926" spans="1:6" ht="15.75" hidden="1">
      <c r="A926" s="3">
        <v>4884</v>
      </c>
      <c r="B926" s="65" t="s">
        <v>1501</v>
      </c>
      <c r="C926" s="55"/>
      <c r="D926" s="124" t="s">
        <v>82</v>
      </c>
      <c r="E926" s="140">
        <v>1598614</v>
      </c>
      <c r="F926" s="4"/>
    </row>
    <row r="927" spans="1:6" ht="15.75" hidden="1">
      <c r="A927" s="3">
        <v>4885</v>
      </c>
      <c r="B927" s="65" t="s">
        <v>1502</v>
      </c>
      <c r="C927" s="55"/>
      <c r="D927" s="124" t="s">
        <v>82</v>
      </c>
      <c r="E927" s="140">
        <v>1598614</v>
      </c>
      <c r="F927" s="4"/>
    </row>
    <row r="928" spans="1:6" ht="15.75" hidden="1">
      <c r="A928" s="3">
        <v>4886</v>
      </c>
      <c r="B928" s="65" t="s">
        <v>1503</v>
      </c>
      <c r="C928" s="55"/>
      <c r="D928" s="124" t="s">
        <v>82</v>
      </c>
      <c r="E928" s="140">
        <v>1598614</v>
      </c>
      <c r="F928" s="4"/>
    </row>
    <row r="929" spans="1:6" ht="15.75" hidden="1">
      <c r="A929" s="3">
        <v>4887</v>
      </c>
      <c r="B929" s="65" t="s">
        <v>1504</v>
      </c>
      <c r="C929" s="55"/>
      <c r="D929" s="124" t="s">
        <v>82</v>
      </c>
      <c r="E929" s="140">
        <v>622187</v>
      </c>
      <c r="F929" s="4"/>
    </row>
    <row r="930" spans="1:6" ht="15.75" hidden="1">
      <c r="A930" s="3">
        <v>4888</v>
      </c>
      <c r="B930" s="65" t="s">
        <v>1505</v>
      </c>
      <c r="C930" s="55"/>
      <c r="D930" s="124" t="s">
        <v>82</v>
      </c>
      <c r="E930" s="140">
        <v>952892</v>
      </c>
      <c r="F930" s="4"/>
    </row>
    <row r="931" spans="1:6" ht="15.75" hidden="1">
      <c r="A931" s="3">
        <v>4889</v>
      </c>
      <c r="B931" s="65" t="s">
        <v>1506</v>
      </c>
      <c r="C931" s="55"/>
      <c r="D931" s="124" t="s">
        <v>82</v>
      </c>
      <c r="E931" s="140">
        <v>952892</v>
      </c>
      <c r="F931" s="4"/>
    </row>
    <row r="932" spans="1:6" ht="15.75" hidden="1">
      <c r="A932" s="3">
        <v>4890</v>
      </c>
      <c r="B932" s="65" t="s">
        <v>1507</v>
      </c>
      <c r="C932" s="55"/>
      <c r="D932" s="124" t="s">
        <v>82</v>
      </c>
      <c r="E932" s="140">
        <v>952892</v>
      </c>
      <c r="F932" s="4"/>
    </row>
    <row r="933" spans="1:6" ht="15.75" hidden="1">
      <c r="A933" s="3">
        <v>4891</v>
      </c>
      <c r="B933" s="65" t="s">
        <v>1508</v>
      </c>
      <c r="C933" s="55"/>
      <c r="D933" s="124" t="s">
        <v>82</v>
      </c>
      <c r="E933" s="140">
        <v>952892</v>
      </c>
      <c r="F933" s="4"/>
    </row>
    <row r="934" spans="1:6" ht="15.75" hidden="1">
      <c r="A934" s="3">
        <v>4892</v>
      </c>
      <c r="B934" s="65" t="s">
        <v>1509</v>
      </c>
      <c r="C934" s="55"/>
      <c r="D934" s="124" t="s">
        <v>82</v>
      </c>
      <c r="E934" s="140">
        <v>1384240</v>
      </c>
      <c r="F934" s="4"/>
    </row>
    <row r="935" spans="1:6" ht="15.75" hidden="1">
      <c r="A935" s="3">
        <v>4893</v>
      </c>
      <c r="B935" s="65" t="s">
        <v>1510</v>
      </c>
      <c r="C935" s="55"/>
      <c r="D935" s="124" t="s">
        <v>82</v>
      </c>
      <c r="E935" s="140">
        <v>1384240</v>
      </c>
      <c r="F935" s="4"/>
    </row>
    <row r="936" spans="1:6" ht="15.75" hidden="1">
      <c r="A936" s="3">
        <v>4894</v>
      </c>
      <c r="B936" s="55" t="s">
        <v>1511</v>
      </c>
      <c r="C936" s="55" t="s">
        <v>1512</v>
      </c>
      <c r="D936" s="124" t="s">
        <v>118</v>
      </c>
      <c r="E936" s="140">
        <v>62211</v>
      </c>
      <c r="F936" s="4"/>
    </row>
    <row r="937" spans="1:6" ht="15.75" hidden="1">
      <c r="A937" s="3">
        <v>4895</v>
      </c>
      <c r="B937" s="55" t="s">
        <v>1513</v>
      </c>
      <c r="C937" s="55" t="s">
        <v>1514</v>
      </c>
      <c r="D937" s="124" t="s">
        <v>3036</v>
      </c>
      <c r="E937" s="140">
        <v>62193</v>
      </c>
      <c r="F937" s="4"/>
    </row>
    <row r="938" spans="1:6" ht="15.75" hidden="1">
      <c r="A938" s="3">
        <v>4896</v>
      </c>
      <c r="B938" s="55" t="s">
        <v>1515</v>
      </c>
      <c r="C938" s="55" t="s">
        <v>1516</v>
      </c>
      <c r="D938" s="124" t="s">
        <v>3036</v>
      </c>
      <c r="E938" s="140">
        <v>185470</v>
      </c>
      <c r="F938" s="4"/>
    </row>
    <row r="939" spans="1:6" ht="15.75" hidden="1">
      <c r="A939" s="3">
        <v>4897</v>
      </c>
      <c r="B939" s="55" t="s">
        <v>1517</v>
      </c>
      <c r="C939" s="55" t="s">
        <v>1518</v>
      </c>
      <c r="D939" s="124" t="s">
        <v>4383</v>
      </c>
      <c r="E939" s="140">
        <v>185470</v>
      </c>
      <c r="F939" s="4"/>
    </row>
    <row r="940" spans="1:6" ht="15.75" hidden="1">
      <c r="A940" s="3">
        <v>4898</v>
      </c>
      <c r="B940" s="55" t="s">
        <v>1519</v>
      </c>
      <c r="C940" s="55" t="s">
        <v>1520</v>
      </c>
      <c r="D940" s="124" t="s">
        <v>4383</v>
      </c>
      <c r="E940" s="140">
        <v>185470</v>
      </c>
      <c r="F940" s="4"/>
    </row>
    <row r="941" spans="1:6" ht="15.75" hidden="1">
      <c r="A941" s="3">
        <v>4899</v>
      </c>
      <c r="B941" s="55" t="s">
        <v>1521</v>
      </c>
      <c r="C941" s="55" t="s">
        <v>1522</v>
      </c>
      <c r="D941" s="124" t="s">
        <v>4382</v>
      </c>
      <c r="E941" s="140">
        <v>185470</v>
      </c>
      <c r="F941" s="4"/>
    </row>
    <row r="942" spans="1:6" ht="15.75" hidden="1">
      <c r="A942" s="3">
        <v>4900</v>
      </c>
      <c r="B942" s="55" t="s">
        <v>1523</v>
      </c>
      <c r="C942" s="55" t="s">
        <v>1524</v>
      </c>
      <c r="D942" s="124" t="s">
        <v>82</v>
      </c>
      <c r="E942" s="140">
        <v>85782</v>
      </c>
      <c r="F942" s="4"/>
    </row>
    <row r="943" spans="1:6" ht="15.75" hidden="1">
      <c r="A943" s="3">
        <v>4901</v>
      </c>
      <c r="B943" s="55" t="s">
        <v>1525</v>
      </c>
      <c r="C943" s="55" t="s">
        <v>1526</v>
      </c>
      <c r="D943" s="124" t="s">
        <v>82</v>
      </c>
      <c r="E943" s="140">
        <v>85782</v>
      </c>
      <c r="F943" s="4"/>
    </row>
    <row r="944" spans="1:6" ht="15.75" hidden="1">
      <c r="A944" s="3">
        <v>4902</v>
      </c>
      <c r="B944" s="55" t="s">
        <v>1527</v>
      </c>
      <c r="C944" s="55" t="s">
        <v>1528</v>
      </c>
      <c r="D944" s="124" t="s">
        <v>82</v>
      </c>
      <c r="E944" s="140">
        <v>85782</v>
      </c>
      <c r="F944" s="4"/>
    </row>
    <row r="945" spans="1:6" ht="15.75" hidden="1">
      <c r="A945" s="3">
        <v>4903</v>
      </c>
      <c r="B945" s="55" t="s">
        <v>1529</v>
      </c>
      <c r="C945" s="55" t="s">
        <v>1530</v>
      </c>
      <c r="D945" s="124" t="s">
        <v>82</v>
      </c>
      <c r="E945" s="140">
        <v>67748</v>
      </c>
      <c r="F945" s="4"/>
    </row>
    <row r="946" spans="1:6" ht="15.75" hidden="1">
      <c r="A946" s="3">
        <v>4904</v>
      </c>
      <c r="B946" s="55" t="s">
        <v>1531</v>
      </c>
      <c r="C946" s="55" t="s">
        <v>1531</v>
      </c>
      <c r="D946" s="124" t="s">
        <v>4384</v>
      </c>
      <c r="E946" s="140">
        <v>178598</v>
      </c>
      <c r="F946" s="4"/>
    </row>
    <row r="947" spans="1:6" ht="15.75" hidden="1">
      <c r="A947" s="3">
        <v>4905</v>
      </c>
      <c r="B947" s="55" t="s">
        <v>1532</v>
      </c>
      <c r="C947" s="55" t="s">
        <v>1532</v>
      </c>
      <c r="D947" s="124" t="s">
        <v>4384</v>
      </c>
      <c r="E947" s="140">
        <v>178598</v>
      </c>
      <c r="F947" s="4"/>
    </row>
    <row r="948" spans="1:6" ht="15.75" hidden="1">
      <c r="A948" s="3">
        <v>4906</v>
      </c>
      <c r="B948" s="55" t="s">
        <v>1533</v>
      </c>
      <c r="C948" s="55" t="s">
        <v>1534</v>
      </c>
      <c r="D948" s="124" t="s">
        <v>4381</v>
      </c>
      <c r="E948" s="140">
        <v>52203</v>
      </c>
      <c r="F948" s="4"/>
    </row>
    <row r="949" spans="1:6" ht="15.75" hidden="1">
      <c r="A949" s="3">
        <v>4907</v>
      </c>
      <c r="B949" s="55" t="s">
        <v>1535</v>
      </c>
      <c r="C949" s="55" t="s">
        <v>1535</v>
      </c>
      <c r="D949" s="124" t="s">
        <v>4381</v>
      </c>
      <c r="E949" s="140">
        <v>259527</v>
      </c>
      <c r="F949" s="4"/>
    </row>
    <row r="950" spans="1:6" ht="15.75" hidden="1">
      <c r="A950" s="3">
        <v>4908</v>
      </c>
      <c r="B950" s="55" t="s">
        <v>1536</v>
      </c>
      <c r="C950" s="55" t="s">
        <v>1537</v>
      </c>
      <c r="D950" s="124" t="s">
        <v>3036</v>
      </c>
      <c r="E950" s="140">
        <v>51995</v>
      </c>
      <c r="F950" s="4"/>
    </row>
    <row r="951" spans="1:6" ht="15.75" hidden="1">
      <c r="A951" s="3">
        <v>4909</v>
      </c>
      <c r="B951" s="55" t="s">
        <v>1538</v>
      </c>
      <c r="C951" s="55" t="s">
        <v>1389</v>
      </c>
      <c r="D951" s="124" t="s">
        <v>3036</v>
      </c>
      <c r="E951" s="140">
        <v>42500</v>
      </c>
      <c r="F951" s="4"/>
    </row>
    <row r="952" spans="1:6" ht="31.5" hidden="1">
      <c r="A952" s="3">
        <v>4910</v>
      </c>
      <c r="B952" s="55" t="s">
        <v>1539</v>
      </c>
      <c r="C952" s="55" t="s">
        <v>1389</v>
      </c>
      <c r="D952" s="124" t="s">
        <v>3036</v>
      </c>
      <c r="E952" s="140">
        <v>42500</v>
      </c>
      <c r="F952" s="4"/>
    </row>
    <row r="953" spans="1:6" ht="15.75" hidden="1">
      <c r="A953" s="3">
        <v>4911</v>
      </c>
      <c r="B953" s="55" t="s">
        <v>1540</v>
      </c>
      <c r="C953" s="55" t="s">
        <v>1389</v>
      </c>
      <c r="D953" s="124" t="s">
        <v>3036</v>
      </c>
      <c r="E953" s="140">
        <v>60098</v>
      </c>
      <c r="F953" s="4"/>
    </row>
    <row r="954" spans="1:6" ht="47.25" hidden="1">
      <c r="A954" s="3">
        <v>4912</v>
      </c>
      <c r="B954" s="55" t="s">
        <v>1541</v>
      </c>
      <c r="C954" s="55" t="s">
        <v>1542</v>
      </c>
      <c r="D954" s="124" t="s">
        <v>3036</v>
      </c>
      <c r="E954" s="140">
        <v>17000</v>
      </c>
      <c r="F954" s="4"/>
    </row>
    <row r="955" spans="1:6" ht="47.25" hidden="1">
      <c r="A955" s="3">
        <v>4913</v>
      </c>
      <c r="B955" s="55" t="s">
        <v>1543</v>
      </c>
      <c r="C955" s="55" t="s">
        <v>1542</v>
      </c>
      <c r="D955" s="124" t="s">
        <v>3036</v>
      </c>
      <c r="E955" s="140">
        <v>17000</v>
      </c>
      <c r="F955" s="4"/>
    </row>
    <row r="956" spans="1:6" ht="31.5" hidden="1">
      <c r="A956" s="3">
        <v>4914</v>
      </c>
      <c r="B956" s="94" t="s">
        <v>1544</v>
      </c>
      <c r="C956" s="55" t="s">
        <v>1545</v>
      </c>
      <c r="D956" s="124" t="s">
        <v>3036</v>
      </c>
      <c r="E956" s="140">
        <v>104995</v>
      </c>
      <c r="F956" s="4"/>
    </row>
    <row r="957" spans="1:6" ht="31.5" hidden="1">
      <c r="A957" s="3">
        <v>4915</v>
      </c>
      <c r="B957" s="94" t="s">
        <v>1546</v>
      </c>
      <c r="C957" s="55" t="s">
        <v>1547</v>
      </c>
      <c r="D957" s="124" t="s">
        <v>3036</v>
      </c>
      <c r="E957" s="140">
        <v>14000</v>
      </c>
      <c r="F957" s="4"/>
    </row>
    <row r="958" spans="1:6" ht="31.5" hidden="1">
      <c r="A958" s="3">
        <v>4916</v>
      </c>
      <c r="B958" s="94" t="s">
        <v>1546</v>
      </c>
      <c r="C958" s="55" t="s">
        <v>1548</v>
      </c>
      <c r="D958" s="124" t="s">
        <v>3036</v>
      </c>
      <c r="E958" s="140">
        <v>14500</v>
      </c>
      <c r="F958" s="4"/>
    </row>
    <row r="959" spans="1:6" ht="31.5" hidden="1">
      <c r="A959" s="3">
        <v>4917</v>
      </c>
      <c r="B959" s="94" t="s">
        <v>1549</v>
      </c>
      <c r="C959" s="55" t="s">
        <v>1550</v>
      </c>
      <c r="D959" s="124" t="s">
        <v>3036</v>
      </c>
      <c r="E959" s="140">
        <v>20000</v>
      </c>
      <c r="F959" s="4"/>
    </row>
    <row r="960" spans="1:6" ht="31.5" hidden="1">
      <c r="A960" s="3">
        <v>4918</v>
      </c>
      <c r="B960" s="55" t="s">
        <v>1551</v>
      </c>
      <c r="C960" s="55" t="s">
        <v>1552</v>
      </c>
      <c r="D960" s="124" t="s">
        <v>3036</v>
      </c>
      <c r="E960" s="140">
        <v>58898</v>
      </c>
      <c r="F960" s="4"/>
    </row>
    <row r="961" spans="1:6" ht="31.5" hidden="1">
      <c r="A961" s="3">
        <v>4919</v>
      </c>
      <c r="B961" s="55" t="s">
        <v>1553</v>
      </c>
      <c r="C961" s="71" t="s">
        <v>1554</v>
      </c>
      <c r="D961" s="124" t="s">
        <v>4375</v>
      </c>
      <c r="E961" s="140">
        <v>113261</v>
      </c>
      <c r="F961" s="4"/>
    </row>
    <row r="962" spans="1:6" ht="31.5" hidden="1">
      <c r="A962" s="3">
        <v>4920</v>
      </c>
      <c r="B962" s="58" t="s">
        <v>1555</v>
      </c>
      <c r="C962" s="71"/>
      <c r="D962" s="124"/>
      <c r="E962" s="140"/>
      <c r="F962" s="4"/>
    </row>
    <row r="963" spans="1:6" ht="15.75" hidden="1">
      <c r="A963" s="3">
        <v>4921</v>
      </c>
      <c r="B963" s="51" t="s">
        <v>1556</v>
      </c>
      <c r="C963" s="71" t="s">
        <v>1557</v>
      </c>
      <c r="D963" s="124"/>
      <c r="E963" s="164">
        <v>63000</v>
      </c>
      <c r="F963" s="4"/>
    </row>
    <row r="964" spans="1:6" ht="15.75" hidden="1">
      <c r="A964" s="3">
        <v>4922</v>
      </c>
      <c r="B964" s="51" t="s">
        <v>1558</v>
      </c>
      <c r="C964" s="71" t="s">
        <v>1559</v>
      </c>
      <c r="D964" s="124"/>
      <c r="E964" s="164">
        <v>83000</v>
      </c>
      <c r="F964" s="4"/>
    </row>
    <row r="965" spans="1:6" ht="15.75" hidden="1">
      <c r="A965" s="3">
        <v>4923</v>
      </c>
      <c r="B965" s="51" t="s">
        <v>1558</v>
      </c>
      <c r="C965" s="71" t="s">
        <v>1560</v>
      </c>
      <c r="D965" s="124"/>
      <c r="E965" s="164">
        <v>90000</v>
      </c>
      <c r="F965" s="4"/>
    </row>
    <row r="966" spans="1:6" ht="31.5" hidden="1">
      <c r="A966" s="3">
        <v>4924</v>
      </c>
      <c r="B966" s="61" t="s">
        <v>1561</v>
      </c>
      <c r="C966" s="88"/>
      <c r="D966" s="119"/>
      <c r="E966" s="140"/>
      <c r="F966" s="4"/>
    </row>
    <row r="967" spans="1:6" ht="15.75" hidden="1">
      <c r="A967" s="3">
        <v>4925</v>
      </c>
      <c r="B967" s="64" t="s">
        <v>1562</v>
      </c>
      <c r="C967" s="64" t="s">
        <v>1563</v>
      </c>
      <c r="D967" s="119" t="s">
        <v>4385</v>
      </c>
      <c r="E967" s="140">
        <v>79350</v>
      </c>
      <c r="F967" s="4"/>
    </row>
    <row r="968" spans="1:6" ht="31.5" hidden="1">
      <c r="A968" s="3">
        <v>4926</v>
      </c>
      <c r="B968" s="64" t="s">
        <v>1564</v>
      </c>
      <c r="C968" s="64" t="s">
        <v>1565</v>
      </c>
      <c r="D968" s="119" t="s">
        <v>4385</v>
      </c>
      <c r="E968" s="140">
        <v>41660</v>
      </c>
      <c r="F968" s="4"/>
    </row>
    <row r="969" spans="1:6" ht="15.75" hidden="1">
      <c r="A969" s="3">
        <v>4927</v>
      </c>
      <c r="B969" s="64" t="s">
        <v>1566</v>
      </c>
      <c r="C969" s="64" t="s">
        <v>1567</v>
      </c>
      <c r="D969" s="119" t="s">
        <v>4385</v>
      </c>
      <c r="E969" s="140">
        <v>161250</v>
      </c>
      <c r="F969" s="4"/>
    </row>
    <row r="970" spans="1:6" ht="15.75" hidden="1">
      <c r="A970" s="3">
        <v>4928</v>
      </c>
      <c r="B970" s="64" t="s">
        <v>1568</v>
      </c>
      <c r="C970" s="64" t="s">
        <v>1569</v>
      </c>
      <c r="D970" s="119" t="s">
        <v>4381</v>
      </c>
      <c r="E970" s="140">
        <v>161250</v>
      </c>
      <c r="F970" s="4"/>
    </row>
    <row r="971" spans="1:6" ht="15.75" hidden="1">
      <c r="A971" s="3">
        <v>4929</v>
      </c>
      <c r="B971" s="64" t="s">
        <v>1570</v>
      </c>
      <c r="C971" s="64" t="s">
        <v>1571</v>
      </c>
      <c r="D971" s="119" t="s">
        <v>4381</v>
      </c>
      <c r="E971" s="140">
        <v>178080</v>
      </c>
      <c r="F971" s="4"/>
    </row>
    <row r="972" spans="1:6" ht="15.75" hidden="1">
      <c r="A972" s="3">
        <v>4930</v>
      </c>
      <c r="B972" s="64" t="s">
        <v>1572</v>
      </c>
      <c r="C972" s="64" t="s">
        <v>1573</v>
      </c>
      <c r="D972" s="119" t="s">
        <v>4381</v>
      </c>
      <c r="E972" s="140">
        <v>169340</v>
      </c>
      <c r="F972" s="4"/>
    </row>
    <row r="973" spans="1:6" ht="15.75" hidden="1">
      <c r="A973" s="3">
        <v>4931</v>
      </c>
      <c r="B973" s="64" t="s">
        <v>1574</v>
      </c>
      <c r="C973" s="64" t="s">
        <v>1575</v>
      </c>
      <c r="D973" s="119" t="s">
        <v>4381</v>
      </c>
      <c r="E973" s="140">
        <v>186830</v>
      </c>
      <c r="F973" s="4"/>
    </row>
    <row r="974" spans="1:6" ht="15.75" hidden="1">
      <c r="A974" s="3">
        <v>4932</v>
      </c>
      <c r="B974" s="64" t="s">
        <v>1576</v>
      </c>
      <c r="C974" s="64" t="s">
        <v>1577</v>
      </c>
      <c r="D974" s="119" t="s">
        <v>4381</v>
      </c>
      <c r="E974" s="140">
        <v>144750</v>
      </c>
      <c r="F974" s="4"/>
    </row>
    <row r="975" spans="1:6" ht="15.75" hidden="1">
      <c r="A975" s="3">
        <v>4933</v>
      </c>
      <c r="B975" s="64" t="s">
        <v>1578</v>
      </c>
      <c r="C975" s="64" t="s">
        <v>1579</v>
      </c>
      <c r="D975" s="119" t="s">
        <v>4381</v>
      </c>
      <c r="E975" s="140">
        <v>23870</v>
      </c>
      <c r="F975" s="4"/>
    </row>
    <row r="976" spans="1:6" ht="15.75" hidden="1">
      <c r="A976" s="3">
        <v>4934</v>
      </c>
      <c r="B976" s="64" t="s">
        <v>1580</v>
      </c>
      <c r="C976" s="64" t="s">
        <v>1581</v>
      </c>
      <c r="D976" s="119" t="s">
        <v>4381</v>
      </c>
      <c r="E976" s="140">
        <v>13020</v>
      </c>
      <c r="F976" s="4"/>
    </row>
    <row r="977" spans="1:6" ht="15.75" hidden="1">
      <c r="A977" s="3">
        <v>4935</v>
      </c>
      <c r="B977" s="64" t="s">
        <v>1582</v>
      </c>
      <c r="C977" s="64" t="s">
        <v>1583</v>
      </c>
      <c r="D977" s="119" t="s">
        <v>4381</v>
      </c>
      <c r="E977" s="140">
        <v>169340</v>
      </c>
      <c r="F977" s="4"/>
    </row>
    <row r="978" spans="1:6" ht="15.75" hidden="1">
      <c r="A978" s="3">
        <v>4936</v>
      </c>
      <c r="B978" s="64" t="s">
        <v>1584</v>
      </c>
      <c r="C978" s="64" t="s">
        <v>1585</v>
      </c>
      <c r="D978" s="119" t="s">
        <v>4381</v>
      </c>
      <c r="E978" s="140">
        <v>48840</v>
      </c>
      <c r="F978" s="4"/>
    </row>
    <row r="979" spans="1:6" ht="47.25" hidden="1">
      <c r="A979" s="3">
        <v>4937</v>
      </c>
      <c r="B979" s="62" t="s">
        <v>1586</v>
      </c>
      <c r="C979" s="88"/>
      <c r="D979" s="119"/>
      <c r="E979" s="140"/>
      <c r="F979" s="4"/>
    </row>
    <row r="980" spans="1:6" ht="78.75" hidden="1">
      <c r="A980" s="3">
        <v>4938</v>
      </c>
      <c r="B980" s="63" t="s">
        <v>1587</v>
      </c>
      <c r="C980" s="66" t="s">
        <v>1588</v>
      </c>
      <c r="D980" s="119"/>
      <c r="E980" s="149">
        <v>290200</v>
      </c>
      <c r="F980" s="4"/>
    </row>
    <row r="981" spans="1:6" ht="78.75" hidden="1">
      <c r="A981" s="3">
        <v>4939</v>
      </c>
      <c r="B981" s="63" t="s">
        <v>1589</v>
      </c>
      <c r="C981" s="66" t="s">
        <v>1588</v>
      </c>
      <c r="D981" s="119"/>
      <c r="E981" s="149">
        <v>358500</v>
      </c>
      <c r="F981" s="4"/>
    </row>
    <row r="982" spans="1:6" ht="94.5" hidden="1">
      <c r="A982" s="3">
        <v>4940</v>
      </c>
      <c r="B982" s="63" t="s">
        <v>1590</v>
      </c>
      <c r="C982" s="66" t="s">
        <v>1588</v>
      </c>
      <c r="D982" s="119"/>
      <c r="E982" s="149">
        <v>383640</v>
      </c>
      <c r="F982" s="4"/>
    </row>
    <row r="983" spans="1:6" ht="78.75" hidden="1">
      <c r="A983" s="3">
        <v>4941</v>
      </c>
      <c r="B983" s="64" t="s">
        <v>1591</v>
      </c>
      <c r="C983" s="66" t="s">
        <v>1588</v>
      </c>
      <c r="D983" s="119"/>
      <c r="E983" s="149">
        <v>288000</v>
      </c>
      <c r="F983" s="4"/>
    </row>
    <row r="984" spans="1:6" ht="78.75" hidden="1">
      <c r="A984" s="3">
        <v>4942</v>
      </c>
      <c r="B984" s="63" t="s">
        <v>1592</v>
      </c>
      <c r="C984" s="88" t="s">
        <v>1588</v>
      </c>
      <c r="D984" s="119"/>
      <c r="E984" s="149">
        <v>412350</v>
      </c>
      <c r="F984" s="4"/>
    </row>
    <row r="985" spans="1:6" ht="78.75" hidden="1">
      <c r="A985" s="3">
        <v>4943</v>
      </c>
      <c r="B985" s="63" t="s">
        <v>1593</v>
      </c>
      <c r="C985" s="63" t="s">
        <v>1594</v>
      </c>
      <c r="D985" s="119"/>
      <c r="E985" s="149">
        <v>310780</v>
      </c>
      <c r="F985" s="4"/>
    </row>
    <row r="986" spans="1:6" ht="78.75" hidden="1">
      <c r="A986" s="3">
        <v>4944</v>
      </c>
      <c r="B986" s="63" t="s">
        <v>1595</v>
      </c>
      <c r="C986" s="63" t="s">
        <v>1594</v>
      </c>
      <c r="D986" s="119"/>
      <c r="E986" s="149">
        <v>398400</v>
      </c>
      <c r="F986" s="4"/>
    </row>
    <row r="987" spans="1:6" ht="94.5" hidden="1">
      <c r="A987" s="3">
        <v>4945</v>
      </c>
      <c r="B987" s="64" t="s">
        <v>1596</v>
      </c>
      <c r="C987" s="88" t="s">
        <v>1594</v>
      </c>
      <c r="D987" s="119"/>
      <c r="E987" s="149">
        <v>537800</v>
      </c>
      <c r="F987" s="4"/>
    </row>
    <row r="988" spans="1:6" ht="78.75" hidden="1">
      <c r="A988" s="3">
        <v>4946</v>
      </c>
      <c r="B988" s="63" t="s">
        <v>1597</v>
      </c>
      <c r="C988" s="88" t="s">
        <v>1598</v>
      </c>
      <c r="D988" s="119"/>
      <c r="E988" s="149">
        <v>364000</v>
      </c>
      <c r="F988" s="4"/>
    </row>
    <row r="989" spans="1:6" ht="78.75" hidden="1">
      <c r="A989" s="3">
        <v>4947</v>
      </c>
      <c r="B989" s="63" t="s">
        <v>1599</v>
      </c>
      <c r="C989" s="63" t="s">
        <v>1598</v>
      </c>
      <c r="D989" s="119"/>
      <c r="E989" s="149">
        <v>466780</v>
      </c>
      <c r="F989" s="4"/>
    </row>
    <row r="990" spans="1:6" ht="94.5" hidden="1">
      <c r="A990" s="3">
        <v>4948</v>
      </c>
      <c r="B990" s="63" t="s">
        <v>1600</v>
      </c>
      <c r="C990" s="63" t="s">
        <v>1598</v>
      </c>
      <c r="D990" s="119"/>
      <c r="E990" s="149">
        <v>630100</v>
      </c>
      <c r="F990" s="4"/>
    </row>
    <row r="991" spans="1:6" ht="15.75" hidden="1">
      <c r="A991" s="3">
        <v>4949</v>
      </c>
      <c r="B991" s="64" t="s">
        <v>1601</v>
      </c>
      <c r="C991" s="68" t="s">
        <v>1602</v>
      </c>
      <c r="D991" s="119"/>
      <c r="E991" s="149">
        <v>86800</v>
      </c>
      <c r="F991" s="4"/>
    </row>
    <row r="992" spans="1:6" ht="15.75" hidden="1">
      <c r="A992" s="3">
        <v>4950</v>
      </c>
      <c r="B992" s="63" t="s">
        <v>1603</v>
      </c>
      <c r="C992" s="68" t="s">
        <v>1604</v>
      </c>
      <c r="D992" s="119"/>
      <c r="E992" s="149">
        <v>86800</v>
      </c>
      <c r="F992" s="4"/>
    </row>
    <row r="993" spans="1:6" ht="31.5" hidden="1">
      <c r="A993" s="3">
        <v>4951</v>
      </c>
      <c r="B993" s="63" t="s">
        <v>1605</v>
      </c>
      <c r="C993" s="63" t="s">
        <v>1606</v>
      </c>
      <c r="D993" s="119"/>
      <c r="E993" s="149">
        <v>86800</v>
      </c>
      <c r="F993" s="4"/>
    </row>
    <row r="994" spans="1:6" ht="15.75" hidden="1">
      <c r="A994" s="3">
        <v>4952</v>
      </c>
      <c r="B994" s="63" t="s">
        <v>1607</v>
      </c>
      <c r="C994" s="63" t="s">
        <v>1608</v>
      </c>
      <c r="D994" s="119"/>
      <c r="E994" s="149">
        <v>86800</v>
      </c>
      <c r="F994" s="4"/>
    </row>
    <row r="995" spans="1:6" ht="15.75" hidden="1">
      <c r="A995" s="3">
        <v>4953</v>
      </c>
      <c r="B995" s="64" t="s">
        <v>1609</v>
      </c>
      <c r="C995" s="68" t="s">
        <v>1610</v>
      </c>
      <c r="D995" s="119"/>
      <c r="E995" s="149">
        <v>86800</v>
      </c>
      <c r="F995" s="4"/>
    </row>
    <row r="996" spans="1:6" ht="47.25" hidden="1">
      <c r="A996" s="3">
        <v>4954</v>
      </c>
      <c r="B996" s="63" t="s">
        <v>1611</v>
      </c>
      <c r="C996" s="68"/>
      <c r="D996" s="119"/>
      <c r="E996" s="149">
        <v>25300</v>
      </c>
      <c r="F996" s="4"/>
    </row>
    <row r="997" spans="1:6" ht="47.25" hidden="1">
      <c r="A997" s="3">
        <v>4955</v>
      </c>
      <c r="B997" s="63" t="s">
        <v>1612</v>
      </c>
      <c r="C997" s="63"/>
      <c r="D997" s="119"/>
      <c r="E997" s="149">
        <v>20200</v>
      </c>
      <c r="F997" s="4"/>
    </row>
    <row r="998" spans="1:6" ht="63" hidden="1">
      <c r="A998" s="3">
        <v>4956</v>
      </c>
      <c r="B998" s="63" t="s">
        <v>1613</v>
      </c>
      <c r="C998" s="63" t="s">
        <v>1614</v>
      </c>
      <c r="D998" s="119"/>
      <c r="E998" s="149">
        <v>39620</v>
      </c>
      <c r="F998" s="4"/>
    </row>
    <row r="999" spans="1:6" ht="15.75" hidden="1">
      <c r="A999" s="3">
        <v>4957</v>
      </c>
      <c r="B999" s="55" t="s">
        <v>1536</v>
      </c>
      <c r="C999" s="55" t="s">
        <v>1537</v>
      </c>
      <c r="D999" s="124" t="s">
        <v>3036</v>
      </c>
      <c r="E999" s="149">
        <v>62180</v>
      </c>
      <c r="F999" s="4"/>
    </row>
    <row r="1000" spans="1:6" ht="15.75" hidden="1">
      <c r="A1000" s="3">
        <v>4958</v>
      </c>
      <c r="B1000" s="55" t="s">
        <v>1538</v>
      </c>
      <c r="C1000" s="55" t="s">
        <v>1389</v>
      </c>
      <c r="D1000" s="124" t="s">
        <v>3036</v>
      </c>
      <c r="E1000" s="149">
        <v>50800</v>
      </c>
      <c r="F1000" s="4"/>
    </row>
    <row r="1001" spans="1:6" ht="31.5" hidden="1">
      <c r="A1001" s="3">
        <v>4959</v>
      </c>
      <c r="B1001" s="55" t="s">
        <v>1539</v>
      </c>
      <c r="C1001" s="55" t="s">
        <v>1389</v>
      </c>
      <c r="D1001" s="124" t="s">
        <v>3036</v>
      </c>
      <c r="E1001" s="149">
        <v>50800</v>
      </c>
      <c r="F1001" s="4"/>
    </row>
    <row r="1002" spans="1:6" ht="15.75" hidden="1">
      <c r="A1002" s="3">
        <v>4960</v>
      </c>
      <c r="B1002" s="55" t="s">
        <v>1540</v>
      </c>
      <c r="C1002" s="55" t="s">
        <v>1389</v>
      </c>
      <c r="D1002" s="124" t="s">
        <v>3036</v>
      </c>
      <c r="E1002" s="149">
        <v>38850</v>
      </c>
      <c r="F1002" s="4"/>
    </row>
    <row r="1003" spans="1:6" ht="31.5" hidden="1">
      <c r="A1003" s="3">
        <v>4961</v>
      </c>
      <c r="B1003" s="55" t="s">
        <v>1615</v>
      </c>
      <c r="C1003" s="55" t="s">
        <v>1616</v>
      </c>
      <c r="D1003" s="124" t="s">
        <v>3036</v>
      </c>
      <c r="E1003" s="149">
        <v>20300</v>
      </c>
      <c r="F1003" s="4"/>
    </row>
    <row r="1004" spans="1:6" ht="31.5" hidden="1">
      <c r="A1004" s="3">
        <v>4962</v>
      </c>
      <c r="B1004" s="55" t="s">
        <v>1617</v>
      </c>
      <c r="C1004" s="55" t="s">
        <v>1618</v>
      </c>
      <c r="D1004" s="124" t="s">
        <v>3036</v>
      </c>
      <c r="E1004" s="149">
        <v>20300</v>
      </c>
      <c r="F1004" s="4"/>
    </row>
    <row r="1005" spans="1:6" ht="31.5" hidden="1">
      <c r="A1005" s="3">
        <v>4963</v>
      </c>
      <c r="B1005" s="94" t="s">
        <v>1544</v>
      </c>
      <c r="C1005" s="55" t="s">
        <v>1545</v>
      </c>
      <c r="D1005" s="124" t="s">
        <v>3036</v>
      </c>
      <c r="E1005" s="149">
        <v>125550</v>
      </c>
      <c r="F1005" s="4"/>
    </row>
    <row r="1006" spans="1:6" ht="31.5" hidden="1">
      <c r="A1006" s="3">
        <v>4964</v>
      </c>
      <c r="B1006" s="94" t="s">
        <v>1546</v>
      </c>
      <c r="C1006" s="55" t="s">
        <v>1547</v>
      </c>
      <c r="D1006" s="124" t="s">
        <v>3036</v>
      </c>
      <c r="E1006" s="149">
        <v>16700</v>
      </c>
      <c r="F1006" s="4"/>
    </row>
    <row r="1007" spans="1:6" ht="31.5" hidden="1">
      <c r="A1007" s="3">
        <v>4965</v>
      </c>
      <c r="B1007" s="94" t="s">
        <v>1546</v>
      </c>
      <c r="C1007" s="55" t="s">
        <v>1548</v>
      </c>
      <c r="D1007" s="124" t="s">
        <v>3036</v>
      </c>
      <c r="E1007" s="149">
        <v>17320</v>
      </c>
      <c r="F1007" s="4"/>
    </row>
    <row r="1008" spans="1:6" ht="31.5" hidden="1">
      <c r="A1008" s="3">
        <v>4966</v>
      </c>
      <c r="B1008" s="94" t="s">
        <v>1549</v>
      </c>
      <c r="C1008" s="55" t="s">
        <v>1550</v>
      </c>
      <c r="D1008" s="124" t="s">
        <v>3036</v>
      </c>
      <c r="E1008" s="149">
        <v>23920</v>
      </c>
      <c r="F1008" s="4"/>
    </row>
    <row r="1009" spans="1:6" ht="63" hidden="1">
      <c r="A1009" s="3">
        <v>4967</v>
      </c>
      <c r="B1009" s="50" t="s">
        <v>1619</v>
      </c>
      <c r="C1009" s="55"/>
      <c r="D1009" s="124"/>
      <c r="E1009" s="140"/>
      <c r="F1009" s="4"/>
    </row>
    <row r="1010" spans="1:6" ht="94.5" hidden="1">
      <c r="A1010" s="3">
        <v>4968</v>
      </c>
      <c r="B1010" s="51" t="s">
        <v>1620</v>
      </c>
      <c r="C1010" s="51" t="s">
        <v>1621</v>
      </c>
      <c r="D1010" s="124" t="s">
        <v>3036</v>
      </c>
      <c r="E1010" s="149">
        <v>429100</v>
      </c>
      <c r="F1010" s="4"/>
    </row>
    <row r="1011" spans="1:6" ht="94.5" hidden="1">
      <c r="A1011" s="3">
        <v>4969</v>
      </c>
      <c r="B1011" s="51" t="s">
        <v>1622</v>
      </c>
      <c r="C1011" s="51" t="s">
        <v>1623</v>
      </c>
      <c r="D1011" s="124" t="s">
        <v>3036</v>
      </c>
      <c r="E1011" s="149">
        <v>523540</v>
      </c>
      <c r="F1011" s="4"/>
    </row>
    <row r="1012" spans="1:6" ht="94.5" hidden="1">
      <c r="A1012" s="3">
        <v>4970</v>
      </c>
      <c r="B1012" s="51" t="s">
        <v>1624</v>
      </c>
      <c r="C1012" s="51" t="s">
        <v>1625</v>
      </c>
      <c r="D1012" s="124" t="s">
        <v>3036</v>
      </c>
      <c r="E1012" s="149">
        <v>588800</v>
      </c>
      <c r="F1012" s="4"/>
    </row>
    <row r="1013" spans="1:6" ht="94.5" hidden="1">
      <c r="A1013" s="3">
        <v>4971</v>
      </c>
      <c r="B1013" s="51" t="s">
        <v>1626</v>
      </c>
      <c r="C1013" s="51" t="s">
        <v>1627</v>
      </c>
      <c r="D1013" s="124" t="s">
        <v>3036</v>
      </c>
      <c r="E1013" s="149">
        <v>678500</v>
      </c>
      <c r="F1013" s="4"/>
    </row>
    <row r="1014" spans="1:6" ht="94.5" hidden="1">
      <c r="A1014" s="3">
        <v>4972</v>
      </c>
      <c r="B1014" s="51" t="s">
        <v>1628</v>
      </c>
      <c r="C1014" s="51" t="s">
        <v>1629</v>
      </c>
      <c r="D1014" s="124" t="s">
        <v>3036</v>
      </c>
      <c r="E1014" s="149">
        <v>678000</v>
      </c>
      <c r="F1014" s="4"/>
    </row>
    <row r="1015" spans="1:6" ht="78.75" hidden="1">
      <c r="A1015" s="3">
        <v>4973</v>
      </c>
      <c r="B1015" s="51" t="s">
        <v>1630</v>
      </c>
      <c r="C1015" s="51" t="s">
        <v>1631</v>
      </c>
      <c r="D1015" s="124" t="s">
        <v>3036</v>
      </c>
      <c r="E1015" s="149">
        <v>455900</v>
      </c>
      <c r="F1015" s="4"/>
    </row>
    <row r="1016" spans="1:6" ht="78.75" hidden="1">
      <c r="A1016" s="3">
        <v>4974</v>
      </c>
      <c r="B1016" s="51" t="s">
        <v>1632</v>
      </c>
      <c r="C1016" s="51" t="s">
        <v>1633</v>
      </c>
      <c r="D1016" s="124" t="s">
        <v>3036</v>
      </c>
      <c r="E1016" s="149">
        <v>560200</v>
      </c>
      <c r="F1016" s="4"/>
    </row>
    <row r="1017" spans="1:6" ht="78.75" hidden="1">
      <c r="A1017" s="3">
        <v>4975</v>
      </c>
      <c r="B1017" s="51" t="s">
        <v>1634</v>
      </c>
      <c r="C1017" s="51" t="s">
        <v>1635</v>
      </c>
      <c r="D1017" s="124" t="s">
        <v>3036</v>
      </c>
      <c r="E1017" s="149">
        <v>630200</v>
      </c>
      <c r="F1017" s="4"/>
    </row>
    <row r="1018" spans="1:6" ht="78.75" hidden="1">
      <c r="A1018" s="3">
        <v>4976</v>
      </c>
      <c r="B1018" s="51" t="s">
        <v>1636</v>
      </c>
      <c r="C1018" s="51" t="s">
        <v>1637</v>
      </c>
      <c r="D1018" s="124" t="s">
        <v>3036</v>
      </c>
      <c r="E1018" s="149">
        <v>725900</v>
      </c>
      <c r="F1018" s="4"/>
    </row>
    <row r="1019" spans="1:6" ht="78.75" hidden="1">
      <c r="A1019" s="3">
        <v>4977</v>
      </c>
      <c r="B1019" s="51" t="s">
        <v>1638</v>
      </c>
      <c r="C1019" s="51" t="s">
        <v>1639</v>
      </c>
      <c r="D1019" s="124" t="s">
        <v>3036</v>
      </c>
      <c r="E1019" s="149">
        <v>725900</v>
      </c>
      <c r="F1019" s="4"/>
    </row>
    <row r="1020" spans="1:6" ht="78.75" hidden="1">
      <c r="A1020" s="3">
        <v>4978</v>
      </c>
      <c r="B1020" s="51" t="s">
        <v>1640</v>
      </c>
      <c r="C1020" s="51" t="s">
        <v>1641</v>
      </c>
      <c r="D1020" s="124" t="s">
        <v>3036</v>
      </c>
      <c r="E1020" s="149">
        <v>81100</v>
      </c>
      <c r="F1020" s="4"/>
    </row>
    <row r="1021" spans="1:6" ht="78.75" hidden="1">
      <c r="A1021" s="3">
        <v>4979</v>
      </c>
      <c r="B1021" s="51" t="s">
        <v>1642</v>
      </c>
      <c r="C1021" s="51" t="s">
        <v>1641</v>
      </c>
      <c r="D1021" s="124" t="s">
        <v>3036</v>
      </c>
      <c r="E1021" s="149">
        <v>80300</v>
      </c>
      <c r="F1021" s="4"/>
    </row>
    <row r="1022" spans="1:6" ht="63" hidden="1">
      <c r="A1022" s="3">
        <v>4980</v>
      </c>
      <c r="B1022" s="51" t="s">
        <v>1643</v>
      </c>
      <c r="C1022" s="51" t="s">
        <v>1644</v>
      </c>
      <c r="D1022" s="124" t="s">
        <v>3036</v>
      </c>
      <c r="E1022" s="149">
        <v>64500</v>
      </c>
      <c r="F1022" s="4"/>
    </row>
    <row r="1023" spans="1:6" ht="63" hidden="1">
      <c r="A1023" s="3">
        <v>4981</v>
      </c>
      <c r="B1023" s="51" t="s">
        <v>1645</v>
      </c>
      <c r="C1023" s="51" t="s">
        <v>1646</v>
      </c>
      <c r="D1023" s="124" t="s">
        <v>3036</v>
      </c>
      <c r="E1023" s="149">
        <v>64400</v>
      </c>
      <c r="F1023" s="4"/>
    </row>
    <row r="1024" spans="1:6" ht="63" hidden="1">
      <c r="A1024" s="3">
        <v>4982</v>
      </c>
      <c r="B1024" s="51" t="s">
        <v>1647</v>
      </c>
      <c r="C1024" s="51" t="s">
        <v>1648</v>
      </c>
      <c r="D1024" s="124" t="s">
        <v>3036</v>
      </c>
      <c r="E1024" s="149">
        <v>119740</v>
      </c>
      <c r="F1024" s="4"/>
    </row>
    <row r="1025" spans="1:6" ht="47.25" hidden="1">
      <c r="A1025" s="3">
        <v>4983</v>
      </c>
      <c r="B1025" s="51" t="s">
        <v>1649</v>
      </c>
      <c r="C1025" s="51" t="s">
        <v>1650</v>
      </c>
      <c r="D1025" s="124" t="s">
        <v>3036</v>
      </c>
      <c r="E1025" s="149">
        <v>44540</v>
      </c>
      <c r="F1025" s="4"/>
    </row>
    <row r="1026" spans="1:6" ht="31.5" hidden="1">
      <c r="A1026" s="3">
        <v>4984</v>
      </c>
      <c r="B1026" s="51" t="s">
        <v>1651</v>
      </c>
      <c r="C1026" s="51" t="s">
        <v>1652</v>
      </c>
      <c r="D1026" s="124" t="s">
        <v>3036</v>
      </c>
      <c r="E1026" s="149">
        <v>33580</v>
      </c>
      <c r="F1026" s="4"/>
    </row>
    <row r="1027" spans="1:6" ht="31.5" hidden="1">
      <c r="A1027" s="3">
        <v>4985</v>
      </c>
      <c r="B1027" s="61" t="s">
        <v>1653</v>
      </c>
      <c r="C1027" s="88"/>
      <c r="D1027" s="126"/>
      <c r="E1027" s="140"/>
      <c r="F1027" s="4"/>
    </row>
    <row r="1028" spans="1:6" ht="15.75" hidden="1">
      <c r="A1028" s="3">
        <v>4986</v>
      </c>
      <c r="B1028" s="64" t="s">
        <v>1654</v>
      </c>
      <c r="C1028" s="64" t="s">
        <v>1655</v>
      </c>
      <c r="D1028" s="119" t="s">
        <v>4381</v>
      </c>
      <c r="E1028" s="157">
        <v>850400</v>
      </c>
      <c r="F1028" s="4"/>
    </row>
    <row r="1029" spans="1:6" ht="15.75" hidden="1">
      <c r="A1029" s="3">
        <v>4987</v>
      </c>
      <c r="B1029" s="64" t="s">
        <v>1580</v>
      </c>
      <c r="C1029" s="64" t="s">
        <v>1656</v>
      </c>
      <c r="D1029" s="119" t="s">
        <v>4381</v>
      </c>
      <c r="E1029" s="157">
        <v>18380</v>
      </c>
      <c r="F1029" s="4"/>
    </row>
    <row r="1030" spans="1:6" ht="31.5" hidden="1">
      <c r="A1030" s="3">
        <v>4988</v>
      </c>
      <c r="B1030" s="64" t="s">
        <v>1657</v>
      </c>
      <c r="C1030" s="64" t="s">
        <v>1658</v>
      </c>
      <c r="D1030" s="119" t="s">
        <v>4381</v>
      </c>
      <c r="E1030" s="157">
        <v>41660</v>
      </c>
      <c r="F1030" s="4"/>
    </row>
    <row r="1031" spans="1:6" ht="15.75" hidden="1">
      <c r="A1031" s="3">
        <v>4989</v>
      </c>
      <c r="B1031" s="64" t="s">
        <v>1659</v>
      </c>
      <c r="C1031" s="64" t="s">
        <v>1660</v>
      </c>
      <c r="D1031" s="119" t="s">
        <v>4381</v>
      </c>
      <c r="E1031" s="157">
        <v>18650</v>
      </c>
      <c r="F1031" s="4"/>
    </row>
    <row r="1032" spans="1:6" ht="15.75" hidden="1">
      <c r="A1032" s="3">
        <v>4990</v>
      </c>
      <c r="B1032" s="64" t="s">
        <v>1661</v>
      </c>
      <c r="C1032" s="64" t="s">
        <v>1662</v>
      </c>
      <c r="D1032" s="119" t="s">
        <v>4381</v>
      </c>
      <c r="E1032" s="157">
        <v>179800</v>
      </c>
      <c r="F1032" s="4"/>
    </row>
    <row r="1033" spans="1:6" ht="15.75" hidden="1">
      <c r="A1033" s="3">
        <v>4991</v>
      </c>
      <c r="B1033" s="64" t="s">
        <v>1663</v>
      </c>
      <c r="C1033" s="64" t="s">
        <v>1664</v>
      </c>
      <c r="D1033" s="119" t="s">
        <v>4381</v>
      </c>
      <c r="E1033" s="157">
        <v>25500</v>
      </c>
      <c r="F1033" s="4"/>
    </row>
    <row r="1034" spans="1:6" ht="15.75" hidden="1">
      <c r="A1034" s="3">
        <v>4992</v>
      </c>
      <c r="B1034" s="64" t="s">
        <v>1665</v>
      </c>
      <c r="C1034" s="64" t="s">
        <v>1666</v>
      </c>
      <c r="D1034" s="119" t="s">
        <v>4381</v>
      </c>
      <c r="E1034" s="157">
        <v>25500</v>
      </c>
      <c r="F1034" s="4"/>
    </row>
    <row r="1035" spans="1:6" ht="15.75" hidden="1">
      <c r="A1035" s="3">
        <v>4993</v>
      </c>
      <c r="B1035" s="64" t="s">
        <v>1667</v>
      </c>
      <c r="C1035" s="64" t="s">
        <v>1668</v>
      </c>
      <c r="D1035" s="119" t="s">
        <v>4381</v>
      </c>
      <c r="E1035" s="157">
        <v>25500</v>
      </c>
      <c r="F1035" s="4"/>
    </row>
    <row r="1036" spans="1:6" ht="15.75" hidden="1">
      <c r="A1036" s="3">
        <v>4994</v>
      </c>
      <c r="B1036" s="64" t="s">
        <v>1669</v>
      </c>
      <c r="C1036" s="88" t="s">
        <v>1670</v>
      </c>
      <c r="D1036" s="119" t="s">
        <v>4381</v>
      </c>
      <c r="E1036" s="157">
        <v>51000</v>
      </c>
      <c r="F1036" s="4"/>
    </row>
    <row r="1037" spans="1:6" ht="47.25" hidden="1">
      <c r="A1037" s="3">
        <v>4995</v>
      </c>
      <c r="B1037" s="61" t="s">
        <v>1671</v>
      </c>
      <c r="C1037" s="88"/>
      <c r="D1037" s="119"/>
      <c r="E1037" s="140"/>
      <c r="F1037" s="4"/>
    </row>
    <row r="1038" spans="1:6" ht="15.75" hidden="1">
      <c r="A1038" s="3">
        <v>4996</v>
      </c>
      <c r="B1038" s="64" t="s">
        <v>1672</v>
      </c>
      <c r="C1038" s="64" t="s">
        <v>1673</v>
      </c>
      <c r="D1038" s="119" t="s">
        <v>3036</v>
      </c>
      <c r="E1038" s="140">
        <v>126000</v>
      </c>
      <c r="F1038" s="4"/>
    </row>
    <row r="1039" spans="1:6" ht="15.75" hidden="1">
      <c r="A1039" s="3">
        <v>4997</v>
      </c>
      <c r="B1039" s="64" t="s">
        <v>1674</v>
      </c>
      <c r="C1039" s="64" t="s">
        <v>1674</v>
      </c>
      <c r="D1039" s="119" t="s">
        <v>82</v>
      </c>
      <c r="E1039" s="140">
        <v>118350</v>
      </c>
      <c r="F1039" s="4"/>
    </row>
    <row r="1040" spans="1:6" ht="15.75" hidden="1">
      <c r="A1040" s="3">
        <v>4998</v>
      </c>
      <c r="B1040" s="64" t="s">
        <v>1675</v>
      </c>
      <c r="C1040" s="64" t="s">
        <v>1675</v>
      </c>
      <c r="D1040" s="119" t="s">
        <v>82</v>
      </c>
      <c r="E1040" s="140">
        <v>146280</v>
      </c>
      <c r="F1040" s="4"/>
    </row>
    <row r="1041" spans="1:6" ht="15.75" hidden="1">
      <c r="A1041" s="3">
        <v>4999</v>
      </c>
      <c r="B1041" s="64" t="s">
        <v>1676</v>
      </c>
      <c r="C1041" s="64" t="s">
        <v>1676</v>
      </c>
      <c r="D1041" s="119" t="s">
        <v>82</v>
      </c>
      <c r="E1041" s="140">
        <v>100070</v>
      </c>
      <c r="F1041" s="4"/>
    </row>
    <row r="1042" spans="1:6" ht="15.75" hidden="1">
      <c r="A1042" s="3">
        <v>5000</v>
      </c>
      <c r="B1042" s="64" t="s">
        <v>1677</v>
      </c>
      <c r="C1042" s="64" t="s">
        <v>1677</v>
      </c>
      <c r="D1042" s="119" t="s">
        <v>82</v>
      </c>
      <c r="E1042" s="140">
        <v>128200</v>
      </c>
      <c r="F1042" s="4"/>
    </row>
    <row r="1043" spans="1:6" ht="15.75" hidden="1">
      <c r="A1043" s="3">
        <v>5001</v>
      </c>
      <c r="B1043" s="64" t="s">
        <v>1678</v>
      </c>
      <c r="C1043" s="64" t="s">
        <v>1679</v>
      </c>
      <c r="D1043" s="119" t="s">
        <v>82</v>
      </c>
      <c r="E1043" s="140">
        <v>118460</v>
      </c>
      <c r="F1043" s="4"/>
    </row>
    <row r="1044" spans="1:6" ht="15.75" hidden="1">
      <c r="A1044" s="3">
        <v>5002</v>
      </c>
      <c r="B1044" s="64" t="s">
        <v>1680</v>
      </c>
      <c r="C1044" s="64" t="s">
        <v>1680</v>
      </c>
      <c r="D1044" s="119" t="s">
        <v>82</v>
      </c>
      <c r="E1044" s="140">
        <v>167540</v>
      </c>
      <c r="F1044" s="4"/>
    </row>
    <row r="1045" spans="1:6" ht="15.75" hidden="1">
      <c r="A1045" s="3">
        <v>5003</v>
      </c>
      <c r="B1045" s="64" t="s">
        <v>1681</v>
      </c>
      <c r="C1045" s="64" t="s">
        <v>1681</v>
      </c>
      <c r="D1045" s="119" t="s">
        <v>82</v>
      </c>
      <c r="E1045" s="140">
        <v>21600</v>
      </c>
      <c r="F1045" s="4"/>
    </row>
    <row r="1046" spans="1:6" ht="15.75" hidden="1">
      <c r="A1046" s="3">
        <v>5004</v>
      </c>
      <c r="B1046" s="64" t="s">
        <v>1682</v>
      </c>
      <c r="C1046" s="64" t="s">
        <v>1683</v>
      </c>
      <c r="D1046" s="119" t="s">
        <v>4374</v>
      </c>
      <c r="E1046" s="140">
        <v>29700</v>
      </c>
      <c r="F1046" s="4"/>
    </row>
    <row r="1047" spans="1:6" ht="15.75" hidden="1">
      <c r="A1047" s="3">
        <v>5005</v>
      </c>
      <c r="B1047" s="63" t="s">
        <v>1684</v>
      </c>
      <c r="C1047" s="63" t="s">
        <v>1685</v>
      </c>
      <c r="D1047" s="119" t="s">
        <v>3036</v>
      </c>
      <c r="E1047" s="140">
        <v>16900</v>
      </c>
      <c r="F1047" s="4"/>
    </row>
    <row r="1048" spans="1:6" ht="15.75" hidden="1">
      <c r="A1048" s="3">
        <v>5006</v>
      </c>
      <c r="B1048" s="64" t="s">
        <v>1686</v>
      </c>
      <c r="C1048" s="64" t="s">
        <v>1687</v>
      </c>
      <c r="D1048" s="119" t="s">
        <v>82</v>
      </c>
      <c r="E1048" s="140">
        <v>18500</v>
      </c>
      <c r="F1048" s="4"/>
    </row>
    <row r="1049" spans="1:6" ht="15.75" hidden="1">
      <c r="A1049" s="3">
        <v>5007</v>
      </c>
      <c r="B1049" s="64" t="s">
        <v>1688</v>
      </c>
      <c r="C1049" s="64" t="s">
        <v>1689</v>
      </c>
      <c r="D1049" s="119" t="s">
        <v>82</v>
      </c>
      <c r="E1049" s="140">
        <v>89000</v>
      </c>
      <c r="F1049" s="4"/>
    </row>
    <row r="1050" spans="1:6" ht="31.5" hidden="1">
      <c r="A1050" s="3">
        <v>5008</v>
      </c>
      <c r="B1050" s="61" t="s">
        <v>1690</v>
      </c>
      <c r="C1050" s="88" t="s">
        <v>1691</v>
      </c>
      <c r="D1050" s="119"/>
      <c r="E1050" s="140"/>
      <c r="F1050" s="4"/>
    </row>
    <row r="1051" spans="1:6" ht="31.5" hidden="1">
      <c r="A1051" s="3">
        <v>5009</v>
      </c>
      <c r="B1051" s="64" t="s">
        <v>1692</v>
      </c>
      <c r="C1051" s="64" t="s">
        <v>1693</v>
      </c>
      <c r="D1051" s="119" t="s">
        <v>4375</v>
      </c>
      <c r="E1051" s="149">
        <v>148400</v>
      </c>
      <c r="F1051" s="4"/>
    </row>
    <row r="1052" spans="1:6" ht="31.5" hidden="1">
      <c r="A1052" s="3">
        <v>5010</v>
      </c>
      <c r="B1052" s="64" t="s">
        <v>1694</v>
      </c>
      <c r="C1052" s="64" t="s">
        <v>1695</v>
      </c>
      <c r="D1052" s="119" t="s">
        <v>4381</v>
      </c>
      <c r="E1052" s="149">
        <v>66500</v>
      </c>
      <c r="F1052" s="4"/>
    </row>
    <row r="1053" spans="1:6" ht="15.75" hidden="1">
      <c r="A1053" s="3">
        <v>5011</v>
      </c>
      <c r="B1053" s="57" t="s">
        <v>1696</v>
      </c>
      <c r="C1053" s="64" t="s">
        <v>1697</v>
      </c>
      <c r="D1053" s="119" t="s">
        <v>4375</v>
      </c>
      <c r="E1053" s="149">
        <v>59100</v>
      </c>
      <c r="F1053" s="4"/>
    </row>
    <row r="1054" spans="1:6" ht="15.75" hidden="1">
      <c r="A1054" s="3">
        <v>5012</v>
      </c>
      <c r="B1054" s="64" t="s">
        <v>1698</v>
      </c>
      <c r="C1054" s="64" t="s">
        <v>1699</v>
      </c>
      <c r="D1054" s="119" t="s">
        <v>4381</v>
      </c>
      <c r="E1054" s="149">
        <v>34000</v>
      </c>
      <c r="F1054" s="4"/>
    </row>
    <row r="1055" spans="1:6" ht="15.75" hidden="1">
      <c r="A1055" s="3">
        <v>5013</v>
      </c>
      <c r="B1055" s="65" t="s">
        <v>1700</v>
      </c>
      <c r="C1055" s="65" t="s">
        <v>1700</v>
      </c>
      <c r="D1055" s="119" t="s">
        <v>4381</v>
      </c>
      <c r="E1055" s="149">
        <v>22900</v>
      </c>
      <c r="F1055" s="4"/>
    </row>
    <row r="1056" spans="1:6" ht="15.75" hidden="1">
      <c r="A1056" s="3">
        <v>5014</v>
      </c>
      <c r="B1056" s="65" t="s">
        <v>1701</v>
      </c>
      <c r="C1056" s="65" t="s">
        <v>1701</v>
      </c>
      <c r="D1056" s="119" t="s">
        <v>4381</v>
      </c>
      <c r="E1056" s="149">
        <v>22900</v>
      </c>
      <c r="F1056" s="4"/>
    </row>
    <row r="1057" spans="1:6" ht="15.75" hidden="1">
      <c r="A1057" s="3">
        <v>5015</v>
      </c>
      <c r="B1057" s="65" t="s">
        <v>1702</v>
      </c>
      <c r="C1057" s="65" t="s">
        <v>1702</v>
      </c>
      <c r="D1057" s="119" t="s">
        <v>4381</v>
      </c>
      <c r="E1057" s="149">
        <v>22900</v>
      </c>
      <c r="F1057" s="4"/>
    </row>
    <row r="1058" spans="1:6" ht="63" hidden="1">
      <c r="A1058" s="3">
        <v>5016</v>
      </c>
      <c r="B1058" s="61" t="s">
        <v>1703</v>
      </c>
      <c r="C1058" s="88"/>
      <c r="D1058" s="119"/>
      <c r="E1058" s="140"/>
      <c r="F1058" s="4"/>
    </row>
    <row r="1059" spans="1:6" ht="15.75" hidden="1">
      <c r="A1059" s="3">
        <v>5017</v>
      </c>
      <c r="B1059" s="64" t="s">
        <v>1704</v>
      </c>
      <c r="C1059" s="64" t="s">
        <v>1704</v>
      </c>
      <c r="D1059" s="119" t="s">
        <v>82</v>
      </c>
      <c r="E1059" s="149">
        <v>108560</v>
      </c>
      <c r="F1059" s="4"/>
    </row>
    <row r="1060" spans="1:6" ht="15.75" hidden="1">
      <c r="A1060" s="3">
        <v>5018</v>
      </c>
      <c r="B1060" s="64" t="s">
        <v>1705</v>
      </c>
      <c r="C1060" s="64" t="s">
        <v>1705</v>
      </c>
      <c r="D1060" s="119" t="s">
        <v>82</v>
      </c>
      <c r="E1060" s="149">
        <v>108560</v>
      </c>
      <c r="F1060" s="4"/>
    </row>
    <row r="1061" spans="1:6" ht="15.75" hidden="1">
      <c r="A1061" s="3">
        <v>5019</v>
      </c>
      <c r="B1061" s="64" t="s">
        <v>1706</v>
      </c>
      <c r="C1061" s="64" t="s">
        <v>1706</v>
      </c>
      <c r="D1061" s="119" t="s">
        <v>82</v>
      </c>
      <c r="E1061" s="149">
        <v>108560</v>
      </c>
      <c r="F1061" s="4"/>
    </row>
    <row r="1062" spans="1:6" ht="31.5" hidden="1">
      <c r="A1062" s="3">
        <v>5020</v>
      </c>
      <c r="B1062" s="64" t="s">
        <v>1707</v>
      </c>
      <c r="C1062" s="64" t="s">
        <v>1707</v>
      </c>
      <c r="D1062" s="119" t="s">
        <v>82</v>
      </c>
      <c r="E1062" s="149">
        <v>73400</v>
      </c>
      <c r="F1062" s="4"/>
    </row>
    <row r="1063" spans="1:6" ht="31.5" hidden="1">
      <c r="A1063" s="3">
        <v>5021</v>
      </c>
      <c r="B1063" s="64" t="s">
        <v>1708</v>
      </c>
      <c r="C1063" s="64" t="s">
        <v>1708</v>
      </c>
      <c r="D1063" s="119" t="s">
        <v>82</v>
      </c>
      <c r="E1063" s="149">
        <v>57350</v>
      </c>
      <c r="F1063" s="4"/>
    </row>
    <row r="1064" spans="1:6" ht="31.5" hidden="1">
      <c r="A1064" s="3">
        <v>5022</v>
      </c>
      <c r="B1064" s="64" t="s">
        <v>1709</v>
      </c>
      <c r="C1064" s="64" t="s">
        <v>1709</v>
      </c>
      <c r="D1064" s="119" t="s">
        <v>82</v>
      </c>
      <c r="E1064" s="149">
        <v>96260</v>
      </c>
      <c r="F1064" s="4"/>
    </row>
    <row r="1065" spans="1:6" ht="31.5" hidden="1">
      <c r="A1065" s="3">
        <v>5023</v>
      </c>
      <c r="B1065" s="64" t="s">
        <v>1710</v>
      </c>
      <c r="C1065" s="64" t="s">
        <v>1710</v>
      </c>
      <c r="D1065" s="119" t="s">
        <v>82</v>
      </c>
      <c r="E1065" s="149">
        <v>134990</v>
      </c>
      <c r="F1065" s="4"/>
    </row>
    <row r="1066" spans="1:6" ht="31.5" hidden="1">
      <c r="A1066" s="3">
        <v>5024</v>
      </c>
      <c r="B1066" s="64" t="s">
        <v>1711</v>
      </c>
      <c r="C1066" s="64" t="s">
        <v>1711</v>
      </c>
      <c r="D1066" s="119" t="s">
        <v>82</v>
      </c>
      <c r="E1066" s="149">
        <v>420900</v>
      </c>
      <c r="F1066" s="4"/>
    </row>
    <row r="1067" spans="1:6" ht="31.5" hidden="1">
      <c r="A1067" s="3">
        <v>5025</v>
      </c>
      <c r="B1067" s="64" t="s">
        <v>1712</v>
      </c>
      <c r="C1067" s="64" t="s">
        <v>1712</v>
      </c>
      <c r="D1067" s="119" t="s">
        <v>82</v>
      </c>
      <c r="E1067" s="149">
        <v>154200</v>
      </c>
      <c r="F1067" s="4"/>
    </row>
    <row r="1068" spans="1:6" ht="15.75" hidden="1">
      <c r="A1068" s="3">
        <v>5026</v>
      </c>
      <c r="B1068" s="64" t="s">
        <v>1713</v>
      </c>
      <c r="C1068" s="64" t="s">
        <v>1713</v>
      </c>
      <c r="D1068" s="119" t="s">
        <v>82</v>
      </c>
      <c r="E1068" s="149">
        <v>140450</v>
      </c>
      <c r="F1068" s="4"/>
    </row>
    <row r="1069" spans="1:6" ht="15.75" hidden="1">
      <c r="A1069" s="3">
        <v>5027</v>
      </c>
      <c r="B1069" s="64" t="s">
        <v>1714</v>
      </c>
      <c r="C1069" s="64" t="s">
        <v>1714</v>
      </c>
      <c r="D1069" s="119" t="s">
        <v>82</v>
      </c>
      <c r="E1069" s="149">
        <v>420990</v>
      </c>
      <c r="F1069" s="4"/>
    </row>
    <row r="1070" spans="1:6" ht="31.5" hidden="1">
      <c r="A1070" s="3">
        <v>5028</v>
      </c>
      <c r="B1070" s="64" t="s">
        <v>1715</v>
      </c>
      <c r="C1070" s="64" t="s">
        <v>1715</v>
      </c>
      <c r="D1070" s="119" t="s">
        <v>82</v>
      </c>
      <c r="E1070" s="149">
        <v>206800</v>
      </c>
      <c r="F1070" s="4"/>
    </row>
    <row r="1071" spans="1:6" ht="15.75" hidden="1">
      <c r="A1071" s="3">
        <v>5029</v>
      </c>
      <c r="B1071" s="64" t="s">
        <v>1716</v>
      </c>
      <c r="C1071" s="64" t="s">
        <v>1716</v>
      </c>
      <c r="D1071" s="119" t="s">
        <v>82</v>
      </c>
      <c r="E1071" s="149">
        <v>144100</v>
      </c>
      <c r="F1071" s="4"/>
    </row>
    <row r="1072" spans="1:6" ht="15.75" hidden="1">
      <c r="A1072" s="3">
        <v>5030</v>
      </c>
      <c r="B1072" s="64" t="s">
        <v>1717</v>
      </c>
      <c r="C1072" s="64" t="s">
        <v>1717</v>
      </c>
      <c r="D1072" s="119" t="s">
        <v>82</v>
      </c>
      <c r="E1072" s="149">
        <v>159500</v>
      </c>
      <c r="F1072" s="4"/>
    </row>
    <row r="1073" spans="1:6" ht="31.5" hidden="1">
      <c r="A1073" s="3">
        <v>5031</v>
      </c>
      <c r="B1073" s="64" t="s">
        <v>1718</v>
      </c>
      <c r="C1073" s="64" t="s">
        <v>1718</v>
      </c>
      <c r="D1073" s="119" t="s">
        <v>82</v>
      </c>
      <c r="E1073" s="149"/>
      <c r="F1073" s="4"/>
    </row>
    <row r="1074" spans="1:6" ht="15.75" hidden="1">
      <c r="A1074" s="3">
        <v>5032</v>
      </c>
      <c r="B1074" s="64" t="s">
        <v>1719</v>
      </c>
      <c r="C1074" s="64" t="s">
        <v>1719</v>
      </c>
      <c r="D1074" s="119" t="s">
        <v>82</v>
      </c>
      <c r="E1074" s="149">
        <v>35550</v>
      </c>
      <c r="F1074" s="4"/>
    </row>
    <row r="1075" spans="1:6" ht="31.5" hidden="1">
      <c r="A1075" s="3">
        <v>5033</v>
      </c>
      <c r="B1075" s="64" t="s">
        <v>1720</v>
      </c>
      <c r="C1075" s="64" t="s">
        <v>1720</v>
      </c>
      <c r="D1075" s="119" t="s">
        <v>3036</v>
      </c>
      <c r="E1075" s="149">
        <v>19200</v>
      </c>
      <c r="F1075" s="4"/>
    </row>
    <row r="1076" spans="1:6" ht="31.5" hidden="1">
      <c r="A1076" s="3">
        <v>5034</v>
      </c>
      <c r="B1076" s="64" t="s">
        <v>1721</v>
      </c>
      <c r="C1076" s="64" t="s">
        <v>1721</v>
      </c>
      <c r="D1076" s="119" t="s">
        <v>82</v>
      </c>
      <c r="E1076" s="149">
        <v>20800</v>
      </c>
      <c r="F1076" s="4"/>
    </row>
    <row r="1077" spans="1:6" ht="31.5" hidden="1">
      <c r="A1077" s="3">
        <v>5035</v>
      </c>
      <c r="B1077" s="64" t="s">
        <v>1722</v>
      </c>
      <c r="C1077" s="64" t="s">
        <v>1722</v>
      </c>
      <c r="D1077" s="119" t="s">
        <v>82</v>
      </c>
      <c r="E1077" s="149">
        <v>24100</v>
      </c>
      <c r="F1077" s="4"/>
    </row>
    <row r="1078" spans="1:6" ht="15.75" hidden="1">
      <c r="A1078" s="3">
        <v>5036</v>
      </c>
      <c r="B1078" s="64" t="s">
        <v>1723</v>
      </c>
      <c r="C1078" s="64" t="s">
        <v>1723</v>
      </c>
      <c r="D1078" s="119" t="s">
        <v>82</v>
      </c>
      <c r="E1078" s="149">
        <v>21200</v>
      </c>
      <c r="F1078" s="4"/>
    </row>
    <row r="1079" spans="1:6" ht="47.25" hidden="1">
      <c r="A1079" s="3">
        <v>5037</v>
      </c>
      <c r="B1079" s="61" t="s">
        <v>1724</v>
      </c>
      <c r="C1079" s="64"/>
      <c r="D1079" s="119"/>
      <c r="E1079" s="140"/>
      <c r="F1079" s="4"/>
    </row>
    <row r="1080" spans="1:6" ht="15.75" hidden="1">
      <c r="A1080" s="3">
        <v>5038</v>
      </c>
      <c r="B1080" s="95" t="s">
        <v>1725</v>
      </c>
      <c r="C1080" s="64"/>
      <c r="D1080" s="119"/>
      <c r="E1080" s="149">
        <v>134480</v>
      </c>
      <c r="F1080" s="4"/>
    </row>
    <row r="1081" spans="1:6" ht="15.75" hidden="1">
      <c r="A1081" s="3">
        <v>5039</v>
      </c>
      <c r="B1081" s="95" t="s">
        <v>1726</v>
      </c>
      <c r="C1081" s="64"/>
      <c r="D1081" s="119"/>
      <c r="E1081" s="149">
        <v>125600</v>
      </c>
      <c r="F1081" s="4"/>
    </row>
    <row r="1082" spans="1:6" ht="15.75" hidden="1">
      <c r="A1082" s="3">
        <v>5040</v>
      </c>
      <c r="B1082" s="95" t="s">
        <v>1727</v>
      </c>
      <c r="C1082" s="64"/>
      <c r="D1082" s="119"/>
      <c r="E1082" s="149">
        <v>130550</v>
      </c>
      <c r="F1082" s="4"/>
    </row>
    <row r="1083" spans="1:6" ht="15.75" hidden="1">
      <c r="A1083" s="3">
        <v>5041</v>
      </c>
      <c r="B1083" s="95" t="s">
        <v>1728</v>
      </c>
      <c r="C1083" s="64"/>
      <c r="D1083" s="119"/>
      <c r="E1083" s="149">
        <v>149750</v>
      </c>
      <c r="F1083" s="4"/>
    </row>
    <row r="1084" spans="1:6" ht="15.75" hidden="1">
      <c r="A1084" s="3">
        <v>5042</v>
      </c>
      <c r="B1084" s="95" t="s">
        <v>1729</v>
      </c>
      <c r="C1084" s="64"/>
      <c r="D1084" s="119"/>
      <c r="E1084" s="149">
        <v>143800</v>
      </c>
      <c r="F1084" s="4"/>
    </row>
    <row r="1085" spans="1:6" ht="15.75" hidden="1">
      <c r="A1085" s="3">
        <v>5043</v>
      </c>
      <c r="B1085" s="95" t="s">
        <v>1730</v>
      </c>
      <c r="C1085" s="64"/>
      <c r="D1085" s="119"/>
      <c r="E1085" s="149">
        <v>549400</v>
      </c>
      <c r="F1085" s="4"/>
    </row>
    <row r="1086" spans="1:6" ht="15.75" hidden="1">
      <c r="A1086" s="3">
        <v>5044</v>
      </c>
      <c r="B1086" s="95" t="s">
        <v>1731</v>
      </c>
      <c r="C1086" s="64"/>
      <c r="D1086" s="119"/>
      <c r="E1086" s="149">
        <v>402900</v>
      </c>
      <c r="F1086" s="4"/>
    </row>
    <row r="1087" spans="1:6" ht="15.75" hidden="1">
      <c r="A1087" s="3">
        <v>5045</v>
      </c>
      <c r="B1087" s="95" t="s">
        <v>1732</v>
      </c>
      <c r="C1087" s="64"/>
      <c r="D1087" s="119"/>
      <c r="E1087" s="149">
        <v>213700</v>
      </c>
      <c r="F1087" s="4"/>
    </row>
    <row r="1088" spans="1:6" ht="31.5" hidden="1">
      <c r="A1088" s="3">
        <v>5046</v>
      </c>
      <c r="B1088" s="95" t="s">
        <v>1733</v>
      </c>
      <c r="C1088" s="64"/>
      <c r="D1088" s="119"/>
      <c r="E1088" s="149">
        <v>91950</v>
      </c>
      <c r="F1088" s="4"/>
    </row>
    <row r="1089" spans="1:6" ht="31.5" hidden="1">
      <c r="A1089" s="3">
        <v>5047</v>
      </c>
      <c r="B1089" s="96" t="s">
        <v>1734</v>
      </c>
      <c r="C1089" s="64"/>
      <c r="D1089" s="119"/>
      <c r="E1089" s="149">
        <v>119650</v>
      </c>
      <c r="F1089" s="4"/>
    </row>
    <row r="1090" spans="1:6" ht="15.75" hidden="1">
      <c r="A1090" s="3">
        <v>5048</v>
      </c>
      <c r="B1090" s="95" t="s">
        <v>1735</v>
      </c>
      <c r="C1090" s="64"/>
      <c r="D1090" s="119"/>
      <c r="E1090" s="149">
        <v>17900</v>
      </c>
      <c r="F1090" s="4"/>
    </row>
    <row r="1091" spans="1:6" ht="31.5" hidden="1">
      <c r="A1091" s="3">
        <v>5049</v>
      </c>
      <c r="B1091" s="96" t="s">
        <v>1736</v>
      </c>
      <c r="C1091" s="64"/>
      <c r="D1091" s="119"/>
      <c r="E1091" s="149">
        <v>144900</v>
      </c>
      <c r="F1091" s="4"/>
    </row>
    <row r="1092" spans="1:6" ht="31.5" hidden="1">
      <c r="A1092" s="3">
        <v>5050</v>
      </c>
      <c r="B1092" s="95" t="s">
        <v>1737</v>
      </c>
      <c r="C1092" s="64"/>
      <c r="D1092" s="119"/>
      <c r="E1092" s="149">
        <v>131350</v>
      </c>
      <c r="F1092" s="4"/>
    </row>
    <row r="1093" spans="1:6" ht="31.5" hidden="1">
      <c r="A1093" s="3">
        <v>5051</v>
      </c>
      <c r="B1093" s="95" t="s">
        <v>1738</v>
      </c>
      <c r="C1093" s="64"/>
      <c r="D1093" s="119"/>
      <c r="E1093" s="149">
        <v>53200</v>
      </c>
      <c r="F1093" s="4"/>
    </row>
    <row r="1094" spans="1:6" ht="15.75" hidden="1">
      <c r="A1094" s="3">
        <v>5052</v>
      </c>
      <c r="B1094" s="64" t="s">
        <v>1739</v>
      </c>
      <c r="C1094" s="64"/>
      <c r="D1094" s="119"/>
      <c r="E1094" s="149"/>
      <c r="F1094" s="4"/>
    </row>
    <row r="1095" spans="1:6" ht="31.5" hidden="1">
      <c r="A1095" s="3">
        <v>5053</v>
      </c>
      <c r="B1095" s="95" t="s">
        <v>1740</v>
      </c>
      <c r="C1095" s="64"/>
      <c r="D1095" s="119"/>
      <c r="E1095" s="149">
        <v>71300</v>
      </c>
      <c r="F1095" s="4"/>
    </row>
    <row r="1096" spans="1:6" ht="15.75" hidden="1">
      <c r="A1096" s="3">
        <v>5054</v>
      </c>
      <c r="B1096" s="95" t="s">
        <v>1741</v>
      </c>
      <c r="C1096" s="64"/>
      <c r="D1096" s="119"/>
      <c r="E1096" s="149">
        <v>206500</v>
      </c>
      <c r="F1096" s="4"/>
    </row>
    <row r="1097" spans="1:6" ht="31.5" hidden="1">
      <c r="A1097" s="3">
        <v>5055</v>
      </c>
      <c r="B1097" s="95" t="s">
        <v>1742</v>
      </c>
      <c r="C1097" s="64"/>
      <c r="D1097" s="119"/>
      <c r="E1097" s="149">
        <v>264300</v>
      </c>
      <c r="F1097" s="4"/>
    </row>
    <row r="1098" spans="1:6" ht="15.75" hidden="1">
      <c r="A1098" s="3">
        <v>5056</v>
      </c>
      <c r="B1098" s="95" t="s">
        <v>1743</v>
      </c>
      <c r="C1098" s="64"/>
      <c r="D1098" s="119"/>
      <c r="E1098" s="149">
        <v>23960</v>
      </c>
      <c r="F1098" s="4"/>
    </row>
    <row r="1099" spans="1:6" ht="15.75" hidden="1">
      <c r="A1099" s="3">
        <v>5057</v>
      </c>
      <c r="B1099" s="95" t="s">
        <v>1744</v>
      </c>
      <c r="C1099" s="64"/>
      <c r="D1099" s="119"/>
      <c r="E1099" s="149">
        <v>29550</v>
      </c>
      <c r="F1099" s="4"/>
    </row>
    <row r="1100" spans="1:6" ht="15.75" hidden="1">
      <c r="A1100" s="3">
        <v>5058</v>
      </c>
      <c r="B1100" s="64" t="s">
        <v>1745</v>
      </c>
      <c r="C1100" s="64"/>
      <c r="D1100" s="119"/>
      <c r="E1100" s="149"/>
      <c r="F1100" s="4"/>
    </row>
    <row r="1101" spans="1:6" ht="31.5" hidden="1">
      <c r="A1101" s="3">
        <v>5059</v>
      </c>
      <c r="B1101" s="95" t="s">
        <v>1746</v>
      </c>
      <c r="C1101" s="64"/>
      <c r="D1101" s="119"/>
      <c r="E1101" s="149">
        <v>99500</v>
      </c>
      <c r="F1101" s="4"/>
    </row>
    <row r="1102" spans="1:6" ht="31.5" hidden="1">
      <c r="A1102" s="3">
        <v>5060</v>
      </c>
      <c r="B1102" s="95" t="s">
        <v>1747</v>
      </c>
      <c r="C1102" s="64"/>
      <c r="D1102" s="119"/>
      <c r="E1102" s="149">
        <v>99500</v>
      </c>
      <c r="F1102" s="4"/>
    </row>
    <row r="1103" spans="1:6" ht="31.5" hidden="1">
      <c r="A1103" s="3">
        <v>5061</v>
      </c>
      <c r="B1103" s="95" t="s">
        <v>1748</v>
      </c>
      <c r="C1103" s="64"/>
      <c r="D1103" s="119"/>
      <c r="E1103" s="149">
        <v>99500</v>
      </c>
      <c r="F1103" s="4"/>
    </row>
    <row r="1104" spans="1:6" ht="31.5" hidden="1">
      <c r="A1104" s="3">
        <v>5062</v>
      </c>
      <c r="B1104" s="95" t="s">
        <v>1749</v>
      </c>
      <c r="C1104" s="64"/>
      <c r="D1104" s="119"/>
      <c r="E1104" s="149">
        <v>83800</v>
      </c>
      <c r="F1104" s="4"/>
    </row>
    <row r="1105" spans="1:6" ht="31.5" hidden="1">
      <c r="A1105" s="3">
        <v>5063</v>
      </c>
      <c r="B1105" s="95" t="s">
        <v>1749</v>
      </c>
      <c r="C1105" s="64"/>
      <c r="D1105" s="119"/>
      <c r="E1105" s="149">
        <v>100400</v>
      </c>
      <c r="F1105" s="4"/>
    </row>
    <row r="1106" spans="1:6" ht="31.5" hidden="1">
      <c r="A1106" s="3">
        <v>5064</v>
      </c>
      <c r="B1106" s="95" t="s">
        <v>1749</v>
      </c>
      <c r="C1106" s="64"/>
      <c r="D1106" s="119"/>
      <c r="E1106" s="149">
        <v>100400</v>
      </c>
      <c r="F1106" s="4"/>
    </row>
    <row r="1107" spans="1:6" ht="47.25" hidden="1">
      <c r="A1107" s="3">
        <v>5065</v>
      </c>
      <c r="B1107" s="95" t="s">
        <v>1750</v>
      </c>
      <c r="C1107" s="64"/>
      <c r="D1107" s="119"/>
      <c r="E1107" s="149">
        <v>86800</v>
      </c>
      <c r="F1107" s="4"/>
    </row>
    <row r="1108" spans="1:6" ht="47.25" hidden="1">
      <c r="A1108" s="3">
        <v>5066</v>
      </c>
      <c r="B1108" s="95" t="s">
        <v>1751</v>
      </c>
      <c r="C1108" s="64"/>
      <c r="D1108" s="119"/>
      <c r="E1108" s="149">
        <v>86800</v>
      </c>
      <c r="F1108" s="4"/>
    </row>
    <row r="1109" spans="1:6" ht="47.25" hidden="1">
      <c r="A1109" s="3">
        <v>5067</v>
      </c>
      <c r="B1109" s="95" t="s">
        <v>1752</v>
      </c>
      <c r="C1109" s="64"/>
      <c r="D1109" s="119"/>
      <c r="E1109" s="149">
        <v>86800</v>
      </c>
      <c r="F1109" s="4"/>
    </row>
    <row r="1110" spans="1:6" ht="47.25" hidden="1">
      <c r="A1110" s="3">
        <v>5068</v>
      </c>
      <c r="B1110" s="96" t="s">
        <v>1753</v>
      </c>
      <c r="C1110" s="64"/>
      <c r="D1110" s="119"/>
      <c r="E1110" s="149">
        <v>124900</v>
      </c>
      <c r="F1110" s="4"/>
    </row>
    <row r="1111" spans="1:6" ht="47.25" hidden="1">
      <c r="A1111" s="3">
        <v>5069</v>
      </c>
      <c r="B1111" s="96" t="s">
        <v>1754</v>
      </c>
      <c r="C1111" s="64"/>
      <c r="D1111" s="119"/>
      <c r="E1111" s="149">
        <v>124900</v>
      </c>
      <c r="F1111" s="4"/>
    </row>
    <row r="1112" spans="1:6" ht="47.25" hidden="1">
      <c r="A1112" s="3">
        <v>5070</v>
      </c>
      <c r="B1112" s="96" t="s">
        <v>1755</v>
      </c>
      <c r="C1112" s="64"/>
      <c r="D1112" s="119"/>
      <c r="E1112" s="149">
        <v>124900</v>
      </c>
      <c r="F1112" s="4"/>
    </row>
    <row r="1113" spans="1:6" ht="15.75" hidden="1">
      <c r="A1113" s="3">
        <v>5071</v>
      </c>
      <c r="B1113" s="95" t="s">
        <v>1756</v>
      </c>
      <c r="C1113" s="64"/>
      <c r="D1113" s="119"/>
      <c r="E1113" s="149">
        <v>24500</v>
      </c>
      <c r="F1113" s="4"/>
    </row>
    <row r="1114" spans="1:6" ht="47.25" hidden="1">
      <c r="A1114" s="3">
        <v>5072</v>
      </c>
      <c r="B1114" s="50" t="s">
        <v>1757</v>
      </c>
      <c r="C1114" s="64"/>
      <c r="D1114" s="119"/>
      <c r="E1114" s="140"/>
      <c r="F1114" s="4"/>
    </row>
    <row r="1115" spans="1:6" ht="31.5" hidden="1">
      <c r="A1115" s="3">
        <v>5073</v>
      </c>
      <c r="B1115" s="65" t="s">
        <v>1758</v>
      </c>
      <c r="C1115" s="65" t="s">
        <v>1759</v>
      </c>
      <c r="D1115" s="119" t="s">
        <v>3036</v>
      </c>
      <c r="E1115" s="140">
        <v>64500</v>
      </c>
      <c r="F1115" s="4"/>
    </row>
    <row r="1116" spans="1:6" ht="63" hidden="1">
      <c r="A1116" s="3">
        <v>5074</v>
      </c>
      <c r="B1116" s="61" t="s">
        <v>1760</v>
      </c>
      <c r="C1116" s="64"/>
      <c r="D1116" s="119"/>
      <c r="E1116" s="140"/>
      <c r="F1116" s="4"/>
    </row>
    <row r="1117" spans="1:6" ht="31.5" hidden="1">
      <c r="A1117" s="3">
        <v>5075</v>
      </c>
      <c r="B1117" s="64" t="s">
        <v>1761</v>
      </c>
      <c r="C1117" s="64" t="s">
        <v>1762</v>
      </c>
      <c r="D1117" s="119" t="s">
        <v>3036</v>
      </c>
      <c r="E1117" s="140">
        <v>242000</v>
      </c>
      <c r="F1117" s="4"/>
    </row>
    <row r="1118" spans="1:6" ht="31.5" hidden="1">
      <c r="A1118" s="3">
        <v>5076</v>
      </c>
      <c r="B1118" s="64" t="s">
        <v>1763</v>
      </c>
      <c r="C1118" s="64" t="s">
        <v>1762</v>
      </c>
      <c r="D1118" s="119" t="s">
        <v>3036</v>
      </c>
      <c r="E1118" s="140">
        <v>242000</v>
      </c>
      <c r="F1118" s="4"/>
    </row>
    <row r="1119" spans="1:6" ht="31.5" hidden="1">
      <c r="A1119" s="3">
        <v>5077</v>
      </c>
      <c r="B1119" s="64" t="s">
        <v>1764</v>
      </c>
      <c r="C1119" s="64" t="s">
        <v>1762</v>
      </c>
      <c r="D1119" s="119" t="s">
        <v>3036</v>
      </c>
      <c r="E1119" s="140">
        <v>452815</v>
      </c>
      <c r="F1119" s="4"/>
    </row>
    <row r="1120" spans="1:6" ht="31.5" hidden="1">
      <c r="A1120" s="3">
        <v>5078</v>
      </c>
      <c r="B1120" s="64" t="s">
        <v>1765</v>
      </c>
      <c r="C1120" s="64" t="s">
        <v>1762</v>
      </c>
      <c r="D1120" s="119" t="s">
        <v>3036</v>
      </c>
      <c r="E1120" s="140">
        <v>242000</v>
      </c>
      <c r="F1120" s="4"/>
    </row>
    <row r="1121" spans="1:6" ht="31.5" hidden="1">
      <c r="A1121" s="3">
        <v>5079</v>
      </c>
      <c r="B1121" s="64" t="s">
        <v>1766</v>
      </c>
      <c r="C1121" s="64" t="s">
        <v>1762</v>
      </c>
      <c r="D1121" s="119" t="s">
        <v>3036</v>
      </c>
      <c r="E1121" s="140">
        <v>242000</v>
      </c>
      <c r="F1121" s="4"/>
    </row>
    <row r="1122" spans="1:6" ht="31.5" hidden="1">
      <c r="A1122" s="3">
        <v>5080</v>
      </c>
      <c r="B1122" s="64" t="s">
        <v>1767</v>
      </c>
      <c r="C1122" s="64" t="s">
        <v>1768</v>
      </c>
      <c r="D1122" s="119" t="s">
        <v>3036</v>
      </c>
      <c r="E1122" s="140">
        <v>33000</v>
      </c>
      <c r="F1122" s="4"/>
    </row>
    <row r="1123" spans="1:6" ht="31.5" hidden="1">
      <c r="A1123" s="3">
        <v>5081</v>
      </c>
      <c r="B1123" s="64" t="s">
        <v>1769</v>
      </c>
      <c r="C1123" s="64" t="s">
        <v>1770</v>
      </c>
      <c r="D1123" s="119" t="s">
        <v>3036</v>
      </c>
      <c r="E1123" s="140">
        <v>137000</v>
      </c>
      <c r="F1123" s="4"/>
    </row>
    <row r="1124" spans="1:6" ht="63" hidden="1">
      <c r="A1124" s="3">
        <v>5082</v>
      </c>
      <c r="B1124" s="61" t="s">
        <v>1771</v>
      </c>
      <c r="C1124" s="88"/>
      <c r="D1124" s="119"/>
      <c r="E1124" s="140"/>
      <c r="F1124" s="4"/>
    </row>
    <row r="1125" spans="1:6" ht="15.75" hidden="1">
      <c r="A1125" s="3">
        <v>5083</v>
      </c>
      <c r="B1125" s="64" t="s">
        <v>1772</v>
      </c>
      <c r="C1125" s="64" t="s">
        <v>1773</v>
      </c>
      <c r="D1125" s="119" t="s">
        <v>3</v>
      </c>
      <c r="E1125" s="147">
        <v>66000</v>
      </c>
      <c r="F1125" s="4"/>
    </row>
    <row r="1126" spans="1:6" ht="15.75" hidden="1">
      <c r="A1126" s="3">
        <v>5084</v>
      </c>
      <c r="B1126" s="57" t="s">
        <v>1774</v>
      </c>
      <c r="C1126" s="64" t="s">
        <v>1775</v>
      </c>
      <c r="D1126" s="119" t="s">
        <v>3</v>
      </c>
      <c r="E1126" s="147">
        <v>73700</v>
      </c>
      <c r="F1126" s="4"/>
    </row>
    <row r="1127" spans="1:6" ht="15.75" hidden="1">
      <c r="A1127" s="3">
        <v>5085</v>
      </c>
      <c r="B1127" s="57" t="s">
        <v>1776</v>
      </c>
      <c r="C1127" s="64" t="s">
        <v>1777</v>
      </c>
      <c r="D1127" s="119" t="s">
        <v>3</v>
      </c>
      <c r="E1127" s="147">
        <v>52800</v>
      </c>
      <c r="F1127" s="4"/>
    </row>
    <row r="1128" spans="1:6" ht="15.75" hidden="1">
      <c r="A1128" s="3">
        <v>5086</v>
      </c>
      <c r="B1128" s="64" t="s">
        <v>1778</v>
      </c>
      <c r="C1128" s="64" t="s">
        <v>1779</v>
      </c>
      <c r="D1128" s="119" t="s">
        <v>3</v>
      </c>
      <c r="E1128" s="147">
        <v>6600</v>
      </c>
      <c r="F1128" s="4"/>
    </row>
    <row r="1129" spans="1:6" ht="15.75" hidden="1">
      <c r="A1129" s="3">
        <v>5087</v>
      </c>
      <c r="B1129" s="64" t="s">
        <v>1780</v>
      </c>
      <c r="C1129" s="64" t="s">
        <v>1781</v>
      </c>
      <c r="D1129" s="119" t="s">
        <v>3036</v>
      </c>
      <c r="E1129" s="52">
        <v>8035.2</v>
      </c>
      <c r="F1129" s="4"/>
    </row>
    <row r="1130" spans="1:6" ht="31.5" hidden="1">
      <c r="A1130" s="3">
        <v>5088</v>
      </c>
      <c r="B1130" s="64" t="s">
        <v>1782</v>
      </c>
      <c r="C1130" s="64" t="s">
        <v>1783</v>
      </c>
      <c r="D1130" s="119" t="s">
        <v>3036</v>
      </c>
      <c r="E1130" s="52">
        <v>23483.52</v>
      </c>
      <c r="F1130" s="4"/>
    </row>
    <row r="1131" spans="1:6" ht="31.5" hidden="1">
      <c r="A1131" s="3">
        <v>5089</v>
      </c>
      <c r="B1131" s="65" t="s">
        <v>1784</v>
      </c>
      <c r="C1131" s="64"/>
      <c r="D1131" s="119"/>
      <c r="E1131" s="147"/>
      <c r="F1131" s="4"/>
    </row>
    <row r="1132" spans="1:6" ht="15.75" hidden="1">
      <c r="A1132" s="3">
        <v>5090</v>
      </c>
      <c r="B1132" s="65" t="s">
        <v>1785</v>
      </c>
      <c r="C1132" s="64"/>
      <c r="D1132" s="119" t="s">
        <v>3036</v>
      </c>
      <c r="E1132" s="169">
        <v>151000</v>
      </c>
      <c r="F1132" s="4"/>
    </row>
    <row r="1133" spans="1:6" ht="31.5" hidden="1">
      <c r="A1133" s="3">
        <v>5091</v>
      </c>
      <c r="B1133" s="65" t="s">
        <v>1786</v>
      </c>
      <c r="C1133" s="64"/>
      <c r="D1133" s="119" t="s">
        <v>3036</v>
      </c>
      <c r="E1133" s="169">
        <v>36000</v>
      </c>
      <c r="F1133" s="4"/>
    </row>
    <row r="1134" spans="1:6" ht="31.5" hidden="1">
      <c r="A1134" s="3">
        <v>5092</v>
      </c>
      <c r="B1134" s="65" t="s">
        <v>1787</v>
      </c>
      <c r="C1134" s="64"/>
      <c r="D1134" s="119"/>
      <c r="E1134" s="147"/>
      <c r="F1134" s="4"/>
    </row>
    <row r="1135" spans="1:6" ht="31.5" hidden="1">
      <c r="A1135" s="3">
        <v>5093</v>
      </c>
      <c r="B1135" s="65" t="s">
        <v>1788</v>
      </c>
      <c r="C1135" s="64"/>
      <c r="D1135" s="119" t="s">
        <v>3036</v>
      </c>
      <c r="E1135" s="169">
        <v>107000</v>
      </c>
      <c r="F1135" s="4"/>
    </row>
    <row r="1136" spans="1:6" ht="47.25" hidden="1">
      <c r="A1136" s="3">
        <v>5094</v>
      </c>
      <c r="B1136" s="61" t="s">
        <v>1789</v>
      </c>
      <c r="C1136" s="88"/>
      <c r="D1136" s="120"/>
      <c r="E1136" s="147"/>
      <c r="F1136" s="4"/>
    </row>
    <row r="1137" spans="1:6" ht="31.5" hidden="1">
      <c r="A1137" s="3">
        <v>5095</v>
      </c>
      <c r="B1137" s="63" t="s">
        <v>1790</v>
      </c>
      <c r="C1137" s="63" t="s">
        <v>1791</v>
      </c>
      <c r="D1137" s="127" t="s">
        <v>4386</v>
      </c>
      <c r="E1137" s="147">
        <v>25000</v>
      </c>
      <c r="F1137" s="4"/>
    </row>
    <row r="1138" spans="1:6" ht="15.75" hidden="1">
      <c r="A1138" s="3">
        <v>5096</v>
      </c>
      <c r="B1138" s="63" t="s">
        <v>1792</v>
      </c>
      <c r="C1138" s="63" t="s">
        <v>1793</v>
      </c>
      <c r="D1138" s="128" t="s">
        <v>4387</v>
      </c>
      <c r="E1138" s="147">
        <v>25000</v>
      </c>
      <c r="F1138" s="4"/>
    </row>
    <row r="1139" spans="1:6" ht="31.5" hidden="1">
      <c r="A1139" s="3">
        <v>5097</v>
      </c>
      <c r="B1139" s="63" t="s">
        <v>1794</v>
      </c>
      <c r="C1139" s="63" t="s">
        <v>1795</v>
      </c>
      <c r="D1139" s="120" t="s">
        <v>4386</v>
      </c>
      <c r="E1139" s="147">
        <v>20000</v>
      </c>
      <c r="F1139" s="4"/>
    </row>
    <row r="1140" spans="1:6" ht="15.75" hidden="1">
      <c r="A1140" s="3">
        <v>5098</v>
      </c>
      <c r="B1140" s="63" t="s">
        <v>1796</v>
      </c>
      <c r="C1140" s="63" t="s">
        <v>1797</v>
      </c>
      <c r="D1140" s="120" t="s">
        <v>4387</v>
      </c>
      <c r="E1140" s="147">
        <v>8100</v>
      </c>
      <c r="F1140" s="4"/>
    </row>
    <row r="1141" spans="1:6" ht="15.75" hidden="1">
      <c r="A1141" s="3">
        <v>5099</v>
      </c>
      <c r="B1141" s="63" t="s">
        <v>1798</v>
      </c>
      <c r="C1141" s="63" t="s">
        <v>1799</v>
      </c>
      <c r="D1141" s="120" t="s">
        <v>118</v>
      </c>
      <c r="E1141" s="147">
        <v>25000</v>
      </c>
      <c r="F1141" s="4"/>
    </row>
    <row r="1142" spans="1:6" ht="31.5" hidden="1">
      <c r="A1142" s="3">
        <v>5100</v>
      </c>
      <c r="B1142" s="64" t="s">
        <v>1800</v>
      </c>
      <c r="C1142" s="64" t="s">
        <v>1801</v>
      </c>
      <c r="D1142" s="119" t="s">
        <v>118</v>
      </c>
      <c r="E1142" s="147">
        <v>95000</v>
      </c>
      <c r="F1142" s="4"/>
    </row>
    <row r="1143" spans="1:6" ht="15.75" hidden="1">
      <c r="A1143" s="3">
        <v>5101</v>
      </c>
      <c r="B1143" s="63" t="s">
        <v>1802</v>
      </c>
      <c r="C1143" s="63" t="s">
        <v>1803</v>
      </c>
      <c r="D1143" s="120" t="s">
        <v>118</v>
      </c>
      <c r="E1143" s="147">
        <v>1100</v>
      </c>
      <c r="F1143" s="4"/>
    </row>
    <row r="1144" spans="1:6" ht="47.25" hidden="1">
      <c r="A1144" s="3">
        <v>5102</v>
      </c>
      <c r="B1144" s="61" t="s">
        <v>1804</v>
      </c>
      <c r="C1144" s="88"/>
      <c r="D1144" s="119"/>
      <c r="E1144" s="140"/>
      <c r="F1144" s="4"/>
    </row>
    <row r="1145" spans="1:6" ht="94.5" hidden="1">
      <c r="A1145" s="3">
        <v>5103</v>
      </c>
      <c r="B1145" s="64" t="s">
        <v>1805</v>
      </c>
      <c r="C1145" s="64" t="s">
        <v>1806</v>
      </c>
      <c r="D1145" s="119" t="s">
        <v>3036</v>
      </c>
      <c r="E1145" s="149">
        <v>36100</v>
      </c>
      <c r="F1145" s="4"/>
    </row>
    <row r="1146" spans="1:6" ht="78.75" hidden="1">
      <c r="A1146" s="3">
        <v>5104</v>
      </c>
      <c r="B1146" s="64" t="s">
        <v>1807</v>
      </c>
      <c r="C1146" s="64" t="s">
        <v>1808</v>
      </c>
      <c r="D1146" s="119" t="s">
        <v>3036</v>
      </c>
      <c r="E1146" s="149">
        <v>34200</v>
      </c>
      <c r="F1146" s="4"/>
    </row>
    <row r="1147" spans="1:6" ht="94.5" hidden="1">
      <c r="A1147" s="3">
        <v>5105</v>
      </c>
      <c r="B1147" s="64" t="s">
        <v>1809</v>
      </c>
      <c r="C1147" s="64" t="s">
        <v>1810</v>
      </c>
      <c r="D1147" s="119" t="s">
        <v>3036</v>
      </c>
      <c r="E1147" s="149">
        <v>103250</v>
      </c>
      <c r="F1147" s="4"/>
    </row>
    <row r="1148" spans="1:6" ht="15.75" hidden="1">
      <c r="A1148" s="3">
        <v>5106</v>
      </c>
      <c r="B1148" s="64" t="s">
        <v>1811</v>
      </c>
      <c r="C1148" s="64" t="s">
        <v>1811</v>
      </c>
      <c r="D1148" s="119" t="s">
        <v>4378</v>
      </c>
      <c r="E1148" s="149">
        <v>660</v>
      </c>
      <c r="F1148" s="4"/>
    </row>
    <row r="1149" spans="1:6" ht="31.5" hidden="1">
      <c r="A1149" s="3">
        <v>5107</v>
      </c>
      <c r="B1149" s="64" t="s">
        <v>1812</v>
      </c>
      <c r="C1149" s="64" t="s">
        <v>1812</v>
      </c>
      <c r="D1149" s="119" t="s">
        <v>82</v>
      </c>
      <c r="E1149" s="149">
        <v>14820</v>
      </c>
      <c r="F1149" s="4"/>
    </row>
    <row r="1150" spans="1:6" ht="63" hidden="1">
      <c r="A1150" s="3">
        <v>5108</v>
      </c>
      <c r="B1150" s="64" t="s">
        <v>1813</v>
      </c>
      <c r="C1150" s="64" t="s">
        <v>1814</v>
      </c>
      <c r="D1150" s="119" t="s">
        <v>118</v>
      </c>
      <c r="E1150" s="149">
        <v>11100</v>
      </c>
      <c r="F1150" s="4"/>
    </row>
    <row r="1151" spans="1:6" ht="63" hidden="1">
      <c r="A1151" s="3">
        <v>5109</v>
      </c>
      <c r="B1151" s="63" t="s">
        <v>1815</v>
      </c>
      <c r="C1151" s="63" t="s">
        <v>1816</v>
      </c>
      <c r="D1151" s="120" t="s">
        <v>118</v>
      </c>
      <c r="E1151" s="149">
        <v>11100</v>
      </c>
      <c r="F1151" s="4"/>
    </row>
    <row r="1152" spans="1:6" ht="63" hidden="1">
      <c r="A1152" s="3">
        <v>5110</v>
      </c>
      <c r="B1152" s="63" t="s">
        <v>1817</v>
      </c>
      <c r="C1152" s="63" t="s">
        <v>1818</v>
      </c>
      <c r="D1152" s="120" t="s">
        <v>118</v>
      </c>
      <c r="E1152" s="149">
        <v>11100</v>
      </c>
      <c r="F1152" s="4"/>
    </row>
    <row r="1153" spans="1:7" ht="47.25" hidden="1">
      <c r="A1153" s="3">
        <v>5111</v>
      </c>
      <c r="B1153" s="62" t="s">
        <v>1819</v>
      </c>
      <c r="C1153" s="88"/>
      <c r="D1153" s="120"/>
      <c r="E1153" s="140"/>
      <c r="F1153" s="4"/>
    </row>
    <row r="1154" spans="1:7" ht="94.5" hidden="1">
      <c r="A1154" s="3">
        <v>5112</v>
      </c>
      <c r="B1154" s="64" t="s">
        <v>1820</v>
      </c>
      <c r="C1154" s="64" t="s">
        <v>1806</v>
      </c>
      <c r="D1154" s="119" t="s">
        <v>3036</v>
      </c>
      <c r="E1154" s="149">
        <v>36100</v>
      </c>
      <c r="F1154" s="4"/>
    </row>
    <row r="1155" spans="1:7" ht="78.75" hidden="1">
      <c r="A1155" s="3">
        <v>5113</v>
      </c>
      <c r="B1155" s="64" t="s">
        <v>1821</v>
      </c>
      <c r="C1155" s="64" t="s">
        <v>1808</v>
      </c>
      <c r="D1155" s="119" t="s">
        <v>3036</v>
      </c>
      <c r="E1155" s="149">
        <v>34200</v>
      </c>
      <c r="F1155" s="4"/>
    </row>
    <row r="1156" spans="1:7" ht="94.5" hidden="1">
      <c r="A1156" s="3">
        <v>5114</v>
      </c>
      <c r="B1156" s="64" t="s">
        <v>1822</v>
      </c>
      <c r="C1156" s="64" t="s">
        <v>1810</v>
      </c>
      <c r="D1156" s="119" t="s">
        <v>3036</v>
      </c>
      <c r="E1156" s="149">
        <v>103250</v>
      </c>
      <c r="F1156" s="4"/>
    </row>
    <row r="1157" spans="1:7" ht="15.75" hidden="1">
      <c r="A1157" s="3">
        <v>5115</v>
      </c>
      <c r="B1157" s="64" t="s">
        <v>1823</v>
      </c>
      <c r="C1157" s="64" t="s">
        <v>1811</v>
      </c>
      <c r="D1157" s="119" t="s">
        <v>4378</v>
      </c>
      <c r="E1157" s="149">
        <v>660</v>
      </c>
      <c r="F1157" s="4"/>
    </row>
    <row r="1158" spans="1:7" ht="63" hidden="1">
      <c r="A1158" s="3">
        <v>5116</v>
      </c>
      <c r="B1158" s="64" t="s">
        <v>1813</v>
      </c>
      <c r="C1158" s="64" t="s">
        <v>1814</v>
      </c>
      <c r="D1158" s="119" t="s">
        <v>118</v>
      </c>
      <c r="E1158" s="149">
        <v>11100</v>
      </c>
      <c r="F1158" s="4"/>
    </row>
    <row r="1159" spans="1:7" ht="63" hidden="1">
      <c r="A1159" s="3">
        <v>5117</v>
      </c>
      <c r="B1159" s="63" t="s">
        <v>1815</v>
      </c>
      <c r="C1159" s="63" t="s">
        <v>1816</v>
      </c>
      <c r="D1159" s="120" t="s">
        <v>118</v>
      </c>
      <c r="E1159" s="149">
        <v>11100</v>
      </c>
      <c r="F1159" s="4"/>
    </row>
    <row r="1160" spans="1:7" ht="63" hidden="1">
      <c r="A1160" s="3">
        <v>5118</v>
      </c>
      <c r="B1160" s="63" t="s">
        <v>1817</v>
      </c>
      <c r="C1160" s="63" t="s">
        <v>1818</v>
      </c>
      <c r="D1160" s="120" t="s">
        <v>118</v>
      </c>
      <c r="E1160" s="149">
        <v>11100</v>
      </c>
      <c r="F1160" s="4"/>
    </row>
    <row r="1161" spans="1:7" ht="47.25" hidden="1">
      <c r="A1161" s="3">
        <v>5119</v>
      </c>
      <c r="B1161" s="61" t="s">
        <v>1824</v>
      </c>
      <c r="C1161" s="88" t="s">
        <v>1825</v>
      </c>
      <c r="D1161" s="120"/>
      <c r="E1161" s="140"/>
      <c r="F1161" s="4"/>
    </row>
    <row r="1162" spans="1:7" ht="14.25" customHeight="1">
      <c r="A1162" s="234">
        <v>28</v>
      </c>
      <c r="B1162" s="242" t="s">
        <v>1826</v>
      </c>
      <c r="C1162" s="250" t="s">
        <v>1827</v>
      </c>
      <c r="D1162" s="240" t="s">
        <v>3036</v>
      </c>
      <c r="E1162" s="243">
        <v>34200</v>
      </c>
      <c r="F1162" s="238">
        <v>1</v>
      </c>
      <c r="G1162" s="239" t="s">
        <v>4418</v>
      </c>
    </row>
    <row r="1163" spans="1:7" ht="24" customHeight="1">
      <c r="A1163" s="234">
        <v>29</v>
      </c>
      <c r="B1163" s="242" t="s">
        <v>1828</v>
      </c>
      <c r="C1163" s="250" t="s">
        <v>1829</v>
      </c>
      <c r="D1163" s="240" t="s">
        <v>3036</v>
      </c>
      <c r="E1163" s="243">
        <v>36150</v>
      </c>
      <c r="F1163" s="238">
        <v>4</v>
      </c>
      <c r="G1163" s="239" t="s">
        <v>4452</v>
      </c>
    </row>
    <row r="1164" spans="1:7" ht="25.5" customHeight="1">
      <c r="A1164" s="234">
        <v>30</v>
      </c>
      <c r="B1164" s="242" t="s">
        <v>1830</v>
      </c>
      <c r="C1164" s="250" t="s">
        <v>1831</v>
      </c>
      <c r="D1164" s="240" t="s">
        <v>3036</v>
      </c>
      <c r="E1164" s="243">
        <v>36150</v>
      </c>
      <c r="F1164" s="238">
        <v>4</v>
      </c>
      <c r="G1164" s="239" t="s">
        <v>4452</v>
      </c>
    </row>
    <row r="1165" spans="1:7" ht="24" customHeight="1">
      <c r="A1165" s="234">
        <v>31</v>
      </c>
      <c r="B1165" s="272" t="s">
        <v>1832</v>
      </c>
      <c r="C1165" s="250" t="s">
        <v>1833</v>
      </c>
      <c r="D1165" s="240" t="s">
        <v>3036</v>
      </c>
      <c r="E1165" s="243">
        <v>36150</v>
      </c>
      <c r="F1165" s="238">
        <v>4</v>
      </c>
      <c r="G1165" s="239" t="s">
        <v>4452</v>
      </c>
    </row>
    <row r="1166" spans="1:7" ht="31.5" hidden="1">
      <c r="A1166" s="3">
        <v>5128</v>
      </c>
      <c r="B1166" s="58" t="s">
        <v>1834</v>
      </c>
      <c r="C1166" s="63"/>
      <c r="D1166" s="120"/>
      <c r="E1166" s="140"/>
      <c r="F1166" s="4"/>
    </row>
    <row r="1167" spans="1:7" ht="78.75" hidden="1">
      <c r="A1167" s="3">
        <v>5129</v>
      </c>
      <c r="B1167" s="60" t="s">
        <v>1835</v>
      </c>
      <c r="C1167" s="51" t="s">
        <v>1836</v>
      </c>
      <c r="D1167" s="120" t="s">
        <v>3036</v>
      </c>
      <c r="E1167" s="149">
        <v>32100</v>
      </c>
      <c r="F1167" s="4"/>
    </row>
    <row r="1168" spans="1:7" ht="78.75" hidden="1">
      <c r="A1168" s="3">
        <v>5130</v>
      </c>
      <c r="B1168" s="60" t="s">
        <v>1837</v>
      </c>
      <c r="C1168" s="51" t="s">
        <v>1838</v>
      </c>
      <c r="D1168" s="120" t="s">
        <v>3036</v>
      </c>
      <c r="E1168" s="149">
        <v>92600</v>
      </c>
      <c r="F1168" s="4"/>
    </row>
    <row r="1169" spans="1:6" ht="78.75" hidden="1">
      <c r="A1169" s="3">
        <v>5131</v>
      </c>
      <c r="B1169" s="60" t="s">
        <v>1839</v>
      </c>
      <c r="C1169" s="51" t="s">
        <v>1840</v>
      </c>
      <c r="D1169" s="120" t="s">
        <v>3036</v>
      </c>
      <c r="E1169" s="149">
        <v>26750</v>
      </c>
      <c r="F1169" s="4"/>
    </row>
    <row r="1170" spans="1:6" ht="78.75" hidden="1">
      <c r="A1170" s="3">
        <v>5132</v>
      </c>
      <c r="B1170" s="60" t="s">
        <v>1841</v>
      </c>
      <c r="C1170" s="51" t="s">
        <v>1842</v>
      </c>
      <c r="D1170" s="120" t="s">
        <v>3036</v>
      </c>
      <c r="E1170" s="149">
        <v>137000</v>
      </c>
      <c r="F1170" s="4"/>
    </row>
    <row r="1171" spans="1:6" ht="78.75" hidden="1">
      <c r="A1171" s="3">
        <v>5133</v>
      </c>
      <c r="B1171" s="60" t="s">
        <v>1843</v>
      </c>
      <c r="C1171" s="51" t="s">
        <v>1844</v>
      </c>
      <c r="D1171" s="120" t="s">
        <v>3036</v>
      </c>
      <c r="E1171" s="149">
        <v>95950</v>
      </c>
      <c r="F1171" s="4"/>
    </row>
    <row r="1172" spans="1:6" ht="78.75" hidden="1">
      <c r="A1172" s="3">
        <v>5134</v>
      </c>
      <c r="B1172" s="60" t="s">
        <v>1845</v>
      </c>
      <c r="C1172" s="51" t="s">
        <v>1846</v>
      </c>
      <c r="D1172" s="120" t="s">
        <v>3036</v>
      </c>
      <c r="E1172" s="149">
        <v>492350</v>
      </c>
      <c r="F1172" s="4"/>
    </row>
    <row r="1173" spans="1:6" ht="63" hidden="1">
      <c r="A1173" s="3">
        <v>5135</v>
      </c>
      <c r="B1173" s="60" t="s">
        <v>1847</v>
      </c>
      <c r="C1173" s="51" t="s">
        <v>1848</v>
      </c>
      <c r="D1173" s="120" t="s">
        <v>3036</v>
      </c>
      <c r="E1173" s="149">
        <v>35800</v>
      </c>
      <c r="F1173" s="4"/>
    </row>
    <row r="1174" spans="1:6" ht="78.75" hidden="1">
      <c r="A1174" s="3">
        <v>5136</v>
      </c>
      <c r="B1174" s="60" t="s">
        <v>1849</v>
      </c>
      <c r="C1174" s="51" t="s">
        <v>1850</v>
      </c>
      <c r="D1174" s="120" t="s">
        <v>3036</v>
      </c>
      <c r="E1174" s="149">
        <v>53310</v>
      </c>
      <c r="F1174" s="4"/>
    </row>
    <row r="1175" spans="1:6" ht="78.75" hidden="1">
      <c r="A1175" s="3">
        <v>5137</v>
      </c>
      <c r="B1175" s="60" t="s">
        <v>1851</v>
      </c>
      <c r="C1175" s="51" t="s">
        <v>1852</v>
      </c>
      <c r="D1175" s="120" t="s">
        <v>3036</v>
      </c>
      <c r="E1175" s="149">
        <v>53310</v>
      </c>
      <c r="F1175" s="4"/>
    </row>
    <row r="1176" spans="1:6" ht="78.75" hidden="1">
      <c r="A1176" s="3">
        <v>5138</v>
      </c>
      <c r="B1176" s="60" t="s">
        <v>1853</v>
      </c>
      <c r="C1176" s="51" t="s">
        <v>1854</v>
      </c>
      <c r="D1176" s="120" t="s">
        <v>3036</v>
      </c>
      <c r="E1176" s="149">
        <v>53310</v>
      </c>
      <c r="F1176" s="4"/>
    </row>
    <row r="1177" spans="1:6" ht="31.5" hidden="1">
      <c r="A1177" s="3">
        <v>5139</v>
      </c>
      <c r="B1177" s="50" t="s">
        <v>1855</v>
      </c>
      <c r="C1177" s="51"/>
      <c r="D1177" s="120"/>
      <c r="E1177" s="146"/>
      <c r="F1177" s="4"/>
    </row>
    <row r="1178" spans="1:6" ht="94.5" hidden="1">
      <c r="A1178" s="3">
        <v>5140</v>
      </c>
      <c r="B1178" s="51" t="s">
        <v>1856</v>
      </c>
      <c r="C1178" s="51" t="s">
        <v>1856</v>
      </c>
      <c r="D1178" s="120"/>
      <c r="E1178" s="149">
        <v>37800</v>
      </c>
      <c r="F1178" s="4"/>
    </row>
    <row r="1179" spans="1:6" ht="94.5" hidden="1">
      <c r="A1179" s="3">
        <v>5141</v>
      </c>
      <c r="B1179" s="60" t="s">
        <v>1857</v>
      </c>
      <c r="C1179" s="60" t="s">
        <v>1857</v>
      </c>
      <c r="D1179" s="120"/>
      <c r="E1179" s="149">
        <v>31500</v>
      </c>
      <c r="F1179" s="4"/>
    </row>
    <row r="1180" spans="1:6" ht="94.5" hidden="1">
      <c r="A1180" s="3">
        <v>5142</v>
      </c>
      <c r="B1180" s="51" t="s">
        <v>1858</v>
      </c>
      <c r="C1180" s="51" t="s">
        <v>1858</v>
      </c>
      <c r="D1180" s="120"/>
      <c r="E1180" s="149">
        <v>161240</v>
      </c>
      <c r="F1180" s="4"/>
    </row>
    <row r="1181" spans="1:6" ht="94.5" hidden="1">
      <c r="A1181" s="3">
        <v>5143</v>
      </c>
      <c r="B1181" s="51" t="s">
        <v>1859</v>
      </c>
      <c r="C1181" s="51" t="s">
        <v>1859</v>
      </c>
      <c r="D1181" s="120"/>
      <c r="E1181" s="149">
        <v>112890</v>
      </c>
      <c r="F1181" s="4"/>
    </row>
    <row r="1182" spans="1:6" ht="94.5" hidden="1">
      <c r="A1182" s="3">
        <v>5144</v>
      </c>
      <c r="B1182" s="51" t="s">
        <v>1860</v>
      </c>
      <c r="C1182" s="51" t="s">
        <v>1860</v>
      </c>
      <c r="D1182" s="120"/>
      <c r="E1182" s="149">
        <v>579230</v>
      </c>
      <c r="F1182" s="4"/>
    </row>
    <row r="1183" spans="1:6" ht="78.75" hidden="1">
      <c r="A1183" s="3">
        <v>5145</v>
      </c>
      <c r="B1183" s="51" t="s">
        <v>1861</v>
      </c>
      <c r="C1183" s="51" t="s">
        <v>1861</v>
      </c>
      <c r="D1183" s="120"/>
      <c r="E1183" s="149">
        <v>60890</v>
      </c>
      <c r="F1183" s="4"/>
    </row>
    <row r="1184" spans="1:6" ht="78.75" hidden="1">
      <c r="A1184" s="3">
        <v>5146</v>
      </c>
      <c r="B1184" s="51" t="s">
        <v>1862</v>
      </c>
      <c r="C1184" s="51" t="s">
        <v>1862</v>
      </c>
      <c r="D1184" s="120"/>
      <c r="E1184" s="149">
        <v>60890</v>
      </c>
      <c r="F1184" s="4"/>
    </row>
    <row r="1185" spans="1:6" ht="78.75" hidden="1">
      <c r="A1185" s="3">
        <v>5147</v>
      </c>
      <c r="B1185" s="51" t="s">
        <v>1863</v>
      </c>
      <c r="C1185" s="51" t="s">
        <v>1863</v>
      </c>
      <c r="D1185" s="120"/>
      <c r="E1185" s="149">
        <v>60890</v>
      </c>
      <c r="F1185" s="4"/>
    </row>
    <row r="1186" spans="1:6" ht="47.25" hidden="1">
      <c r="A1186" s="3">
        <v>5148</v>
      </c>
      <c r="B1186" s="51" t="s">
        <v>1864</v>
      </c>
      <c r="C1186" s="51" t="s">
        <v>1864</v>
      </c>
      <c r="D1186" s="120"/>
      <c r="E1186" s="149">
        <v>42120</v>
      </c>
      <c r="F1186" s="4"/>
    </row>
    <row r="1187" spans="1:6" ht="31.5" hidden="1">
      <c r="A1187" s="3">
        <v>5149</v>
      </c>
      <c r="B1187" s="51" t="s">
        <v>1865</v>
      </c>
      <c r="C1187" s="51" t="s">
        <v>1865</v>
      </c>
      <c r="D1187" s="120"/>
      <c r="E1187" s="149">
        <v>108940</v>
      </c>
      <c r="F1187" s="4"/>
    </row>
    <row r="1188" spans="1:6" ht="78.75" hidden="1">
      <c r="A1188" s="3">
        <v>5150</v>
      </c>
      <c r="B1188" s="81" t="s">
        <v>1866</v>
      </c>
      <c r="C1188" s="63"/>
      <c r="D1188" s="120"/>
      <c r="E1188" s="140"/>
      <c r="F1188" s="4"/>
    </row>
    <row r="1189" spans="1:6" ht="31.5" hidden="1">
      <c r="A1189" s="3">
        <v>5151</v>
      </c>
      <c r="B1189" s="77" t="s">
        <v>1867</v>
      </c>
      <c r="C1189" s="135" t="s">
        <v>1868</v>
      </c>
      <c r="D1189" s="120" t="s">
        <v>122</v>
      </c>
      <c r="E1189" s="161">
        <v>35800</v>
      </c>
      <c r="F1189" s="4"/>
    </row>
    <row r="1190" spans="1:6" ht="31.5" hidden="1">
      <c r="A1190" s="3">
        <v>5152</v>
      </c>
      <c r="B1190" s="77" t="s">
        <v>1869</v>
      </c>
      <c r="C1190" s="135" t="s">
        <v>1870</v>
      </c>
      <c r="D1190" s="120" t="s">
        <v>122</v>
      </c>
      <c r="E1190" s="161">
        <v>28500</v>
      </c>
      <c r="F1190" s="4"/>
    </row>
    <row r="1191" spans="1:6" ht="31.5" hidden="1">
      <c r="A1191" s="3">
        <v>5153</v>
      </c>
      <c r="B1191" s="77" t="s">
        <v>1871</v>
      </c>
      <c r="C1191" s="135" t="s">
        <v>1872</v>
      </c>
      <c r="D1191" s="120" t="s">
        <v>122</v>
      </c>
      <c r="E1191" s="161">
        <v>42500</v>
      </c>
      <c r="F1191" s="4"/>
    </row>
    <row r="1192" spans="1:6" ht="31.5" hidden="1">
      <c r="A1192" s="3">
        <v>5154</v>
      </c>
      <c r="B1192" s="77" t="s">
        <v>1873</v>
      </c>
      <c r="C1192" s="135" t="s">
        <v>1872</v>
      </c>
      <c r="D1192" s="120" t="s">
        <v>122</v>
      </c>
      <c r="E1192" s="161">
        <v>17600</v>
      </c>
      <c r="F1192" s="4"/>
    </row>
    <row r="1193" spans="1:6" ht="47.25" hidden="1">
      <c r="A1193" s="3">
        <v>5155</v>
      </c>
      <c r="B1193" s="77" t="s">
        <v>1874</v>
      </c>
      <c r="C1193" s="135" t="s">
        <v>1875</v>
      </c>
      <c r="D1193" s="120" t="s">
        <v>3036</v>
      </c>
      <c r="E1193" s="161">
        <v>5300</v>
      </c>
      <c r="F1193" s="4"/>
    </row>
    <row r="1194" spans="1:6" ht="47.25" hidden="1">
      <c r="A1194" s="3">
        <v>5156</v>
      </c>
      <c r="B1194" s="77" t="s">
        <v>1876</v>
      </c>
      <c r="C1194" s="135" t="s">
        <v>1877</v>
      </c>
      <c r="D1194" s="120" t="s">
        <v>3036</v>
      </c>
      <c r="E1194" s="161">
        <v>79000</v>
      </c>
      <c r="F1194" s="4"/>
    </row>
    <row r="1195" spans="1:6" ht="47.25" hidden="1">
      <c r="A1195" s="3">
        <v>5157</v>
      </c>
      <c r="B1195" s="77" t="s">
        <v>1878</v>
      </c>
      <c r="C1195" s="135" t="s">
        <v>1879</v>
      </c>
      <c r="D1195" s="120" t="s">
        <v>3036</v>
      </c>
      <c r="E1195" s="161">
        <v>94200</v>
      </c>
      <c r="F1195" s="4"/>
    </row>
    <row r="1196" spans="1:6" ht="15.75" hidden="1">
      <c r="A1196" s="3">
        <v>5158</v>
      </c>
      <c r="B1196" s="77" t="s">
        <v>1880</v>
      </c>
      <c r="C1196" s="135" t="s">
        <v>1881</v>
      </c>
      <c r="D1196" s="120" t="s">
        <v>3036</v>
      </c>
      <c r="E1196" s="161">
        <v>50000</v>
      </c>
      <c r="F1196" s="4"/>
    </row>
    <row r="1197" spans="1:6" ht="15.75" hidden="1">
      <c r="A1197" s="3">
        <v>5159</v>
      </c>
      <c r="B1197" s="77" t="s">
        <v>1882</v>
      </c>
      <c r="C1197" s="135" t="s">
        <v>1883</v>
      </c>
      <c r="D1197" s="120" t="s">
        <v>82</v>
      </c>
      <c r="E1197" s="161">
        <v>54800</v>
      </c>
      <c r="F1197" s="4"/>
    </row>
    <row r="1198" spans="1:6" ht="15.75" hidden="1">
      <c r="A1198" s="3">
        <v>5160</v>
      </c>
      <c r="B1198" s="77" t="s">
        <v>1884</v>
      </c>
      <c r="C1198" s="135" t="s">
        <v>1883</v>
      </c>
      <c r="D1198" s="120" t="s">
        <v>82</v>
      </c>
      <c r="E1198" s="161">
        <v>4800</v>
      </c>
      <c r="F1198" s="4"/>
    </row>
    <row r="1199" spans="1:6" ht="15.75" hidden="1">
      <c r="A1199" s="3">
        <v>5161</v>
      </c>
      <c r="B1199" s="77" t="s">
        <v>1885</v>
      </c>
      <c r="C1199" s="135" t="s">
        <v>1886</v>
      </c>
      <c r="D1199" s="120" t="s">
        <v>118</v>
      </c>
      <c r="E1199" s="161">
        <v>47300</v>
      </c>
      <c r="F1199" s="4"/>
    </row>
    <row r="1200" spans="1:6" ht="15.75" hidden="1">
      <c r="A1200" s="3">
        <v>5162</v>
      </c>
      <c r="B1200" s="77" t="s">
        <v>1887</v>
      </c>
      <c r="C1200" s="135">
        <v>1</v>
      </c>
      <c r="D1200" s="120" t="s">
        <v>82</v>
      </c>
      <c r="E1200" s="170">
        <v>111800</v>
      </c>
      <c r="F1200" s="4"/>
    </row>
    <row r="1201" spans="1:6" ht="31.5" hidden="1">
      <c r="A1201" s="3">
        <v>5163</v>
      </c>
      <c r="B1201" s="62" t="s">
        <v>1888</v>
      </c>
      <c r="C1201" s="88"/>
      <c r="D1201" s="119"/>
      <c r="E1201" s="140"/>
      <c r="F1201" s="4"/>
    </row>
    <row r="1202" spans="1:6" ht="31.5" hidden="1">
      <c r="A1202" s="3">
        <v>5164</v>
      </c>
      <c r="B1202" s="97" t="s">
        <v>1889</v>
      </c>
      <c r="C1202" s="114" t="s">
        <v>1889</v>
      </c>
      <c r="D1202" s="129" t="s">
        <v>4386</v>
      </c>
      <c r="E1202" s="147">
        <v>30000</v>
      </c>
      <c r="F1202" s="4"/>
    </row>
    <row r="1203" spans="1:6" ht="15.75" hidden="1">
      <c r="A1203" s="3">
        <v>5165</v>
      </c>
      <c r="B1203" s="97" t="s">
        <v>1890</v>
      </c>
      <c r="C1203" s="114" t="s">
        <v>1891</v>
      </c>
      <c r="D1203" s="129" t="s">
        <v>120</v>
      </c>
      <c r="E1203" s="147">
        <v>28000</v>
      </c>
      <c r="F1203" s="4"/>
    </row>
    <row r="1204" spans="1:6" ht="31.5" hidden="1">
      <c r="A1204" s="3">
        <v>5166</v>
      </c>
      <c r="B1204" s="97" t="s">
        <v>1892</v>
      </c>
      <c r="C1204" s="97" t="s">
        <v>1893</v>
      </c>
      <c r="D1204" s="129" t="s">
        <v>120</v>
      </c>
      <c r="E1204" s="147">
        <v>10000</v>
      </c>
      <c r="F1204" s="4"/>
    </row>
    <row r="1205" spans="1:6" ht="15.75" hidden="1">
      <c r="A1205" s="3">
        <v>5167</v>
      </c>
      <c r="B1205" s="97" t="s">
        <v>1894</v>
      </c>
      <c r="C1205" s="114" t="s">
        <v>1895</v>
      </c>
      <c r="D1205" s="129" t="s">
        <v>120</v>
      </c>
      <c r="E1205" s="171">
        <v>17000</v>
      </c>
      <c r="F1205" s="4"/>
    </row>
    <row r="1206" spans="1:6" ht="31.5" hidden="1">
      <c r="A1206" s="3">
        <v>5168</v>
      </c>
      <c r="B1206" s="97" t="s">
        <v>1896</v>
      </c>
      <c r="C1206" s="114" t="s">
        <v>1897</v>
      </c>
      <c r="D1206" s="129" t="s">
        <v>120</v>
      </c>
      <c r="E1206" s="147">
        <v>10000</v>
      </c>
      <c r="F1206" s="4"/>
    </row>
    <row r="1207" spans="1:6" ht="31.5" hidden="1">
      <c r="A1207" s="3">
        <v>5169</v>
      </c>
      <c r="B1207" s="97" t="s">
        <v>1898</v>
      </c>
      <c r="C1207" s="114" t="s">
        <v>1899</v>
      </c>
      <c r="D1207" s="129" t="s">
        <v>120</v>
      </c>
      <c r="E1207" s="147">
        <v>95000</v>
      </c>
      <c r="F1207" s="4"/>
    </row>
    <row r="1208" spans="1:6" ht="15.75" hidden="1">
      <c r="A1208" s="3">
        <v>5170</v>
      </c>
      <c r="B1208" s="97" t="s">
        <v>1802</v>
      </c>
      <c r="C1208" s="114" t="s">
        <v>1900</v>
      </c>
      <c r="D1208" s="129" t="s">
        <v>3036</v>
      </c>
      <c r="E1208" s="147">
        <v>1500</v>
      </c>
      <c r="F1208" s="4"/>
    </row>
    <row r="1209" spans="1:6" ht="47.25" hidden="1">
      <c r="A1209" s="3">
        <v>5171</v>
      </c>
      <c r="B1209" s="98" t="s">
        <v>1901</v>
      </c>
      <c r="C1209" s="114"/>
      <c r="D1209" s="129"/>
      <c r="E1209" s="140"/>
      <c r="F1209" s="4"/>
    </row>
    <row r="1210" spans="1:6" ht="15.75" hidden="1">
      <c r="A1210" s="3">
        <v>5172</v>
      </c>
      <c r="B1210" s="65" t="s">
        <v>1902</v>
      </c>
      <c r="C1210" s="65" t="s">
        <v>1903</v>
      </c>
      <c r="D1210" s="129" t="s">
        <v>3036</v>
      </c>
      <c r="E1210" s="165">
        <v>50400</v>
      </c>
      <c r="F1210" s="4"/>
    </row>
    <row r="1211" spans="1:6" ht="15.75" hidden="1">
      <c r="A1211" s="3">
        <v>5173</v>
      </c>
      <c r="B1211" s="65" t="s">
        <v>1904</v>
      </c>
      <c r="C1211" s="65" t="s">
        <v>1905</v>
      </c>
      <c r="D1211" s="129" t="s">
        <v>3036</v>
      </c>
      <c r="E1211" s="165">
        <v>120900</v>
      </c>
      <c r="F1211" s="4"/>
    </row>
    <row r="1212" spans="1:6" ht="15.75" hidden="1">
      <c r="A1212" s="3">
        <v>5174</v>
      </c>
      <c r="B1212" s="65" t="s">
        <v>1906</v>
      </c>
      <c r="C1212" s="65" t="s">
        <v>1907</v>
      </c>
      <c r="D1212" s="129" t="s">
        <v>3036</v>
      </c>
      <c r="E1212" s="165">
        <v>36200</v>
      </c>
      <c r="F1212" s="4"/>
    </row>
    <row r="1213" spans="1:6" ht="15.75" hidden="1">
      <c r="A1213" s="3">
        <v>5175</v>
      </c>
      <c r="B1213" s="65" t="s">
        <v>1908</v>
      </c>
      <c r="C1213" s="65" t="s">
        <v>1909</v>
      </c>
      <c r="D1213" s="129" t="s">
        <v>3036</v>
      </c>
      <c r="E1213" s="165">
        <v>71300</v>
      </c>
      <c r="F1213" s="4"/>
    </row>
    <row r="1214" spans="1:6" ht="15.75" hidden="1">
      <c r="A1214" s="3">
        <v>5176</v>
      </c>
      <c r="B1214" s="65" t="s">
        <v>1910</v>
      </c>
      <c r="C1214" s="65" t="s">
        <v>1911</v>
      </c>
      <c r="D1214" s="129" t="s">
        <v>3036</v>
      </c>
      <c r="E1214" s="165">
        <v>39000</v>
      </c>
      <c r="F1214" s="4"/>
    </row>
    <row r="1215" spans="1:6" ht="31.5" hidden="1">
      <c r="A1215" s="3">
        <v>5177</v>
      </c>
      <c r="B1215" s="65" t="s">
        <v>1912</v>
      </c>
      <c r="C1215" s="55" t="s">
        <v>1913</v>
      </c>
      <c r="D1215" s="129" t="s">
        <v>3036</v>
      </c>
      <c r="E1215" s="165">
        <v>65450</v>
      </c>
      <c r="F1215" s="4"/>
    </row>
    <row r="1216" spans="1:6" ht="31.5" hidden="1">
      <c r="A1216" s="3">
        <v>5178</v>
      </c>
      <c r="B1216" s="73" t="s">
        <v>1914</v>
      </c>
      <c r="C1216" s="88"/>
      <c r="D1216" s="119"/>
      <c r="E1216" s="140"/>
      <c r="F1216" s="4"/>
    </row>
    <row r="1217" spans="1:6" ht="15.75" hidden="1">
      <c r="A1217" s="3">
        <v>5179</v>
      </c>
      <c r="B1217" s="65" t="s">
        <v>1915</v>
      </c>
      <c r="C1217" s="55" t="s">
        <v>1916</v>
      </c>
      <c r="D1217" s="125" t="s">
        <v>3036</v>
      </c>
      <c r="E1217" s="140">
        <v>45900</v>
      </c>
      <c r="F1217" s="4"/>
    </row>
    <row r="1218" spans="1:6" ht="15.75" hidden="1">
      <c r="A1218" s="3">
        <v>5180</v>
      </c>
      <c r="B1218" s="65" t="s">
        <v>1917</v>
      </c>
      <c r="C1218" s="55" t="s">
        <v>1918</v>
      </c>
      <c r="D1218" s="125" t="s">
        <v>3036</v>
      </c>
      <c r="E1218" s="140">
        <v>79900</v>
      </c>
      <c r="F1218" s="4"/>
    </row>
    <row r="1219" spans="1:6" ht="31.5" hidden="1">
      <c r="A1219" s="3">
        <v>5181</v>
      </c>
      <c r="B1219" s="65" t="s">
        <v>1919</v>
      </c>
      <c r="C1219" s="71" t="s">
        <v>1920</v>
      </c>
      <c r="D1219" s="125" t="s">
        <v>3036</v>
      </c>
      <c r="E1219" s="140">
        <v>58900</v>
      </c>
      <c r="F1219" s="4"/>
    </row>
    <row r="1220" spans="1:6" ht="15.75" hidden="1">
      <c r="A1220" s="3">
        <v>5182</v>
      </c>
      <c r="B1220" s="65" t="s">
        <v>1921</v>
      </c>
      <c r="C1220" s="71" t="s">
        <v>1922</v>
      </c>
      <c r="D1220" s="125" t="s">
        <v>3036</v>
      </c>
      <c r="E1220" s="140">
        <v>107900</v>
      </c>
      <c r="F1220" s="4"/>
    </row>
    <row r="1221" spans="1:6" ht="15.75" hidden="1">
      <c r="A1221" s="3">
        <v>5183</v>
      </c>
      <c r="B1221" s="65" t="s">
        <v>1923</v>
      </c>
      <c r="C1221" s="71" t="s">
        <v>1924</v>
      </c>
      <c r="D1221" s="125" t="s">
        <v>3036</v>
      </c>
      <c r="E1221" s="140">
        <v>68900</v>
      </c>
      <c r="F1221" s="4"/>
    </row>
    <row r="1222" spans="1:6" ht="15.75" hidden="1">
      <c r="A1222" s="3">
        <v>5184</v>
      </c>
      <c r="B1222" s="65" t="s">
        <v>1925</v>
      </c>
      <c r="C1222" s="71" t="s">
        <v>1926</v>
      </c>
      <c r="D1222" s="125" t="s">
        <v>3036</v>
      </c>
      <c r="E1222" s="140">
        <v>54900</v>
      </c>
      <c r="F1222" s="4"/>
    </row>
    <row r="1223" spans="1:6" ht="31.5" hidden="1">
      <c r="A1223" s="3">
        <v>5185</v>
      </c>
      <c r="B1223" s="105" t="s">
        <v>1927</v>
      </c>
      <c r="C1223" s="200" t="s">
        <v>1130</v>
      </c>
      <c r="D1223" s="125"/>
      <c r="E1223" s="140"/>
      <c r="F1223" s="4"/>
    </row>
    <row r="1224" spans="1:6" ht="15" hidden="1">
      <c r="A1224" s="3">
        <v>5186</v>
      </c>
      <c r="B1224" s="99" t="s">
        <v>1928</v>
      </c>
      <c r="C1224" s="100"/>
      <c r="D1224" s="100" t="s">
        <v>3036</v>
      </c>
      <c r="E1224" s="172">
        <v>23100</v>
      </c>
      <c r="F1224" s="4"/>
    </row>
    <row r="1225" spans="1:6" ht="30" hidden="1">
      <c r="A1225" s="3">
        <v>5187</v>
      </c>
      <c r="B1225" s="99" t="s">
        <v>1929</v>
      </c>
      <c r="C1225" s="100"/>
      <c r="D1225" s="100" t="s">
        <v>3036</v>
      </c>
      <c r="E1225" s="172">
        <v>29500</v>
      </c>
      <c r="F1225" s="4"/>
    </row>
    <row r="1226" spans="1:6" ht="12.75" hidden="1" customHeight="1">
      <c r="A1226" s="3">
        <v>5188</v>
      </c>
      <c r="B1226" s="283" t="s">
        <v>1930</v>
      </c>
      <c r="C1226" s="284"/>
      <c r="D1226" s="284" t="s">
        <v>3036</v>
      </c>
      <c r="E1226" s="285">
        <v>16350</v>
      </c>
      <c r="F1226" s="4"/>
    </row>
    <row r="1227" spans="1:6" ht="12.75" hidden="1" customHeight="1">
      <c r="A1227" s="3">
        <v>5189</v>
      </c>
      <c r="B1227" s="283"/>
      <c r="C1227" s="284"/>
      <c r="D1227" s="284"/>
      <c r="E1227" s="285"/>
      <c r="F1227" s="4"/>
    </row>
    <row r="1228" spans="1:6" ht="15" hidden="1">
      <c r="A1228" s="3">
        <v>5190</v>
      </c>
      <c r="B1228" s="99" t="s">
        <v>1931</v>
      </c>
      <c r="C1228" s="100"/>
      <c r="D1228" s="100" t="s">
        <v>3036</v>
      </c>
      <c r="E1228" s="172">
        <v>23100</v>
      </c>
      <c r="F1228" s="4"/>
    </row>
    <row r="1229" spans="1:6" ht="15" hidden="1">
      <c r="A1229" s="3">
        <v>5191</v>
      </c>
      <c r="B1229" s="99" t="s">
        <v>1932</v>
      </c>
      <c r="C1229" s="100"/>
      <c r="D1229" s="100" t="s">
        <v>3036</v>
      </c>
      <c r="E1229" s="172">
        <v>27000</v>
      </c>
      <c r="F1229" s="4"/>
    </row>
    <row r="1230" spans="1:6" ht="60" hidden="1">
      <c r="A1230" s="3">
        <v>5192</v>
      </c>
      <c r="B1230" s="99" t="s">
        <v>1933</v>
      </c>
      <c r="C1230" s="100"/>
      <c r="D1230" s="100" t="s">
        <v>82</v>
      </c>
      <c r="E1230" s="172">
        <v>27100</v>
      </c>
      <c r="F1230" s="4"/>
    </row>
    <row r="1231" spans="1:6" ht="60" hidden="1">
      <c r="A1231" s="3">
        <v>5193</v>
      </c>
      <c r="B1231" s="99" t="s">
        <v>1934</v>
      </c>
      <c r="C1231" s="100"/>
      <c r="D1231" s="100" t="s">
        <v>82</v>
      </c>
      <c r="E1231" s="172">
        <v>27100</v>
      </c>
      <c r="F1231" s="4"/>
    </row>
    <row r="1232" spans="1:6" ht="60" hidden="1">
      <c r="A1232" s="3">
        <v>5194</v>
      </c>
      <c r="B1232" s="99" t="s">
        <v>1935</v>
      </c>
      <c r="C1232" s="100" t="s">
        <v>82</v>
      </c>
      <c r="D1232" s="100" t="s">
        <v>82</v>
      </c>
      <c r="E1232" s="172">
        <v>27100</v>
      </c>
      <c r="F1232" s="4"/>
    </row>
    <row r="1233" spans="1:6" ht="30" hidden="1">
      <c r="A1233" s="3">
        <v>5195</v>
      </c>
      <c r="B1233" s="201" t="s">
        <v>1936</v>
      </c>
      <c r="C1233" s="202" t="s">
        <v>1130</v>
      </c>
      <c r="D1233" s="100"/>
      <c r="E1233" s="100"/>
      <c r="F1233" s="4"/>
    </row>
    <row r="1234" spans="1:6" ht="15" hidden="1">
      <c r="A1234" s="3">
        <v>5196</v>
      </c>
      <c r="B1234" s="99" t="s">
        <v>1937</v>
      </c>
      <c r="C1234" s="99" t="s">
        <v>1938</v>
      </c>
      <c r="D1234" s="100" t="s">
        <v>4388</v>
      </c>
      <c r="E1234" s="172">
        <v>24500</v>
      </c>
      <c r="F1234" s="4"/>
    </row>
    <row r="1235" spans="1:6" ht="15" hidden="1">
      <c r="A1235" s="3">
        <v>5197</v>
      </c>
      <c r="B1235" s="99" t="s">
        <v>1939</v>
      </c>
      <c r="C1235" s="99" t="s">
        <v>1940</v>
      </c>
      <c r="D1235" s="100" t="s">
        <v>4388</v>
      </c>
      <c r="E1235" s="172">
        <v>22000</v>
      </c>
      <c r="F1235" s="4"/>
    </row>
    <row r="1236" spans="1:6" ht="15" hidden="1">
      <c r="A1236" s="3">
        <v>5198</v>
      </c>
      <c r="B1236" s="99" t="s">
        <v>1941</v>
      </c>
      <c r="C1236" s="99" t="s">
        <v>1942</v>
      </c>
      <c r="D1236" s="100" t="s">
        <v>4388</v>
      </c>
      <c r="E1236" s="172">
        <v>13500</v>
      </c>
      <c r="F1236" s="4"/>
    </row>
    <row r="1237" spans="1:6" ht="45" hidden="1">
      <c r="A1237" s="3">
        <v>5199</v>
      </c>
      <c r="B1237" s="99" t="s">
        <v>1943</v>
      </c>
      <c r="C1237" s="99" t="s">
        <v>1944</v>
      </c>
      <c r="D1237" s="100" t="s">
        <v>82</v>
      </c>
      <c r="E1237" s="172">
        <v>24700</v>
      </c>
      <c r="F1237" s="4"/>
    </row>
    <row r="1238" spans="1:6" ht="30" hidden="1">
      <c r="A1238" s="3">
        <v>5200</v>
      </c>
      <c r="B1238" s="99" t="s">
        <v>1945</v>
      </c>
      <c r="C1238" s="99" t="s">
        <v>1946</v>
      </c>
      <c r="D1238" s="100" t="s">
        <v>82</v>
      </c>
      <c r="E1238" s="172">
        <v>24700</v>
      </c>
      <c r="F1238" s="4"/>
    </row>
    <row r="1239" spans="1:6" ht="30" hidden="1">
      <c r="A1239" s="3">
        <v>5201</v>
      </c>
      <c r="B1239" s="99" t="s">
        <v>1947</v>
      </c>
      <c r="C1239" s="99" t="s">
        <v>1948</v>
      </c>
      <c r="D1239" s="100" t="s">
        <v>82</v>
      </c>
      <c r="E1239" s="172">
        <v>24700</v>
      </c>
      <c r="F1239" s="4"/>
    </row>
    <row r="1240" spans="1:6" ht="30" hidden="1">
      <c r="A1240" s="3">
        <v>5202</v>
      </c>
      <c r="B1240" s="203" t="s">
        <v>1949</v>
      </c>
      <c r="C1240" s="100"/>
      <c r="D1240" s="100"/>
      <c r="E1240" s="100"/>
      <c r="F1240" s="4"/>
    </row>
    <row r="1241" spans="1:6" ht="31.5" hidden="1">
      <c r="A1241" s="3">
        <v>5203</v>
      </c>
      <c r="B1241" s="65" t="s">
        <v>1950</v>
      </c>
      <c r="C1241" s="71" t="s">
        <v>1951</v>
      </c>
      <c r="D1241" s="125" t="s">
        <v>3036</v>
      </c>
      <c r="E1241" s="140">
        <v>28000</v>
      </c>
      <c r="F1241" s="4"/>
    </row>
    <row r="1242" spans="1:6" ht="31.5" hidden="1">
      <c r="A1242" s="3">
        <v>5204</v>
      </c>
      <c r="B1242" s="58" t="s">
        <v>1952</v>
      </c>
      <c r="C1242" s="71"/>
      <c r="D1242" s="125"/>
      <c r="E1242" s="140"/>
      <c r="F1242" s="4"/>
    </row>
    <row r="1243" spans="1:6" ht="31.5" hidden="1">
      <c r="A1243" s="3">
        <v>5205</v>
      </c>
      <c r="B1243" s="97" t="s">
        <v>1953</v>
      </c>
      <c r="C1243" s="97" t="s">
        <v>1954</v>
      </c>
      <c r="D1243" s="125" t="s">
        <v>4389</v>
      </c>
      <c r="E1243" s="140">
        <v>145400</v>
      </c>
      <c r="F1243" s="4"/>
    </row>
    <row r="1244" spans="1:6" ht="15.75" hidden="1">
      <c r="A1244" s="3">
        <v>5206</v>
      </c>
      <c r="B1244" s="55" t="s">
        <v>1955</v>
      </c>
      <c r="C1244" s="65" t="s">
        <v>1956</v>
      </c>
      <c r="D1244" s="125" t="s">
        <v>3036</v>
      </c>
      <c r="E1244" s="140">
        <v>216720</v>
      </c>
      <c r="F1244" s="4"/>
    </row>
    <row r="1245" spans="1:6" ht="31.5" hidden="1">
      <c r="A1245" s="3">
        <v>5207</v>
      </c>
      <c r="B1245" s="65" t="s">
        <v>1957</v>
      </c>
      <c r="C1245" s="65" t="s">
        <v>1957</v>
      </c>
      <c r="D1245" s="125" t="s">
        <v>3036</v>
      </c>
      <c r="E1245" s="140">
        <v>315700</v>
      </c>
      <c r="F1245" s="4"/>
    </row>
    <row r="1246" spans="1:6" ht="31.5" hidden="1">
      <c r="A1246" s="3">
        <v>5208</v>
      </c>
      <c r="B1246" s="65" t="s">
        <v>1958</v>
      </c>
      <c r="C1246" s="65" t="s">
        <v>1958</v>
      </c>
      <c r="D1246" s="125" t="s">
        <v>3036</v>
      </c>
      <c r="E1246" s="140">
        <v>50380</v>
      </c>
      <c r="F1246" s="4"/>
    </row>
    <row r="1247" spans="1:6" ht="31.5" hidden="1">
      <c r="A1247" s="3">
        <v>5209</v>
      </c>
      <c r="B1247" s="55" t="s">
        <v>1959</v>
      </c>
      <c r="C1247" s="55" t="s">
        <v>1959</v>
      </c>
      <c r="D1247" s="125" t="s">
        <v>3036</v>
      </c>
      <c r="E1247" s="140">
        <v>49160</v>
      </c>
      <c r="F1247" s="4"/>
    </row>
    <row r="1248" spans="1:6" ht="15.75" hidden="1">
      <c r="A1248" s="3">
        <v>5210</v>
      </c>
      <c r="B1248" s="55" t="s">
        <v>1960</v>
      </c>
      <c r="C1248" s="55" t="s">
        <v>1961</v>
      </c>
      <c r="D1248" s="125" t="s">
        <v>3036</v>
      </c>
      <c r="E1248" s="140">
        <v>12650</v>
      </c>
      <c r="F1248" s="4"/>
    </row>
    <row r="1249" spans="1:6" ht="31.5" hidden="1">
      <c r="A1249" s="3">
        <v>5211</v>
      </c>
      <c r="B1249" s="58" t="s">
        <v>1962</v>
      </c>
      <c r="C1249" s="55"/>
      <c r="D1249" s="125"/>
      <c r="E1249" s="140"/>
      <c r="F1249" s="4"/>
    </row>
    <row r="1250" spans="1:6" ht="31.5" hidden="1">
      <c r="A1250" s="3">
        <v>5212</v>
      </c>
      <c r="B1250" s="55" t="s">
        <v>1963</v>
      </c>
      <c r="C1250" s="65" t="s">
        <v>1964</v>
      </c>
      <c r="D1250" s="125" t="s">
        <v>3036</v>
      </c>
      <c r="E1250" s="52">
        <v>24600</v>
      </c>
      <c r="F1250" s="4"/>
    </row>
    <row r="1251" spans="1:6" ht="15.75" hidden="1">
      <c r="A1251" s="3">
        <v>5213</v>
      </c>
      <c r="B1251" s="55" t="s">
        <v>1965</v>
      </c>
      <c r="C1251" s="65" t="s">
        <v>1966</v>
      </c>
      <c r="D1251" s="125" t="s">
        <v>3036</v>
      </c>
      <c r="E1251" s="52">
        <v>17160</v>
      </c>
      <c r="F1251" s="4"/>
    </row>
    <row r="1252" spans="1:6" ht="31.5" hidden="1">
      <c r="A1252" s="3">
        <v>5214</v>
      </c>
      <c r="B1252" s="55" t="s">
        <v>1967</v>
      </c>
      <c r="C1252" s="65" t="s">
        <v>1968</v>
      </c>
      <c r="D1252" s="125" t="s">
        <v>3036</v>
      </c>
      <c r="E1252" s="52">
        <v>52500</v>
      </c>
      <c r="F1252" s="4"/>
    </row>
    <row r="1253" spans="1:6" ht="31.5" hidden="1">
      <c r="A1253" s="3">
        <v>5215</v>
      </c>
      <c r="B1253" s="55" t="s">
        <v>1969</v>
      </c>
      <c r="C1253" s="55" t="s">
        <v>1970</v>
      </c>
      <c r="D1253" s="125" t="s">
        <v>3036</v>
      </c>
      <c r="E1253" s="52">
        <v>18960</v>
      </c>
      <c r="F1253" s="4"/>
    </row>
    <row r="1254" spans="1:6" ht="63" hidden="1">
      <c r="A1254" s="3">
        <v>5216</v>
      </c>
      <c r="B1254" s="101" t="s">
        <v>1971</v>
      </c>
      <c r="C1254" s="88"/>
      <c r="D1254" s="119"/>
      <c r="E1254" s="140"/>
      <c r="F1254" s="4"/>
    </row>
    <row r="1255" spans="1:6" ht="31.5" hidden="1">
      <c r="A1255" s="3">
        <v>5217</v>
      </c>
      <c r="B1255" s="66" t="s">
        <v>1972</v>
      </c>
      <c r="C1255" s="204" t="s">
        <v>1973</v>
      </c>
      <c r="D1255" s="119" t="s">
        <v>3036</v>
      </c>
      <c r="E1255" s="173">
        <v>9660</v>
      </c>
      <c r="F1255" s="4"/>
    </row>
    <row r="1256" spans="1:6" ht="31.5" hidden="1">
      <c r="A1256" s="3">
        <v>5218</v>
      </c>
      <c r="B1256" s="66" t="s">
        <v>1974</v>
      </c>
      <c r="C1256" s="204" t="s">
        <v>1975</v>
      </c>
      <c r="D1256" s="119" t="s">
        <v>3036</v>
      </c>
      <c r="E1256" s="173">
        <v>12033</v>
      </c>
      <c r="F1256" s="4"/>
    </row>
    <row r="1257" spans="1:6" ht="31.5" hidden="1">
      <c r="A1257" s="3">
        <v>5219</v>
      </c>
      <c r="B1257" s="66" t="s">
        <v>1976</v>
      </c>
      <c r="C1257" s="204" t="s">
        <v>1975</v>
      </c>
      <c r="D1257" s="119" t="s">
        <v>3036</v>
      </c>
      <c r="E1257" s="173">
        <v>15939</v>
      </c>
      <c r="F1257" s="4"/>
    </row>
    <row r="1258" spans="1:6" ht="31.5" hidden="1">
      <c r="A1258" s="3">
        <v>5220</v>
      </c>
      <c r="B1258" s="66" t="s">
        <v>1977</v>
      </c>
      <c r="C1258" s="204" t="s">
        <v>1978</v>
      </c>
      <c r="D1258" s="119" t="s">
        <v>3036</v>
      </c>
      <c r="E1258" s="173">
        <v>24360</v>
      </c>
      <c r="F1258" s="4"/>
    </row>
    <row r="1259" spans="1:6" ht="31.5" hidden="1">
      <c r="A1259" s="3">
        <v>5221</v>
      </c>
      <c r="B1259" s="66" t="s">
        <v>1979</v>
      </c>
      <c r="C1259" s="204" t="s">
        <v>1980</v>
      </c>
      <c r="D1259" s="119" t="s">
        <v>3036</v>
      </c>
      <c r="E1259" s="173">
        <v>15939</v>
      </c>
      <c r="F1259" s="4"/>
    </row>
    <row r="1260" spans="1:6" ht="15.75" hidden="1">
      <c r="A1260" s="3">
        <v>5222</v>
      </c>
      <c r="B1260" s="66" t="s">
        <v>1981</v>
      </c>
      <c r="C1260" s="204" t="s">
        <v>1982</v>
      </c>
      <c r="D1260" s="119" t="s">
        <v>3036</v>
      </c>
      <c r="E1260" s="173">
        <v>23730</v>
      </c>
      <c r="F1260" s="4"/>
    </row>
    <row r="1261" spans="1:6" ht="15.75" hidden="1">
      <c r="A1261" s="3">
        <v>5223</v>
      </c>
      <c r="B1261" s="66" t="s">
        <v>1983</v>
      </c>
      <c r="C1261" s="204" t="s">
        <v>1984</v>
      </c>
      <c r="D1261" s="119" t="s">
        <v>3036</v>
      </c>
      <c r="E1261" s="173">
        <v>23730</v>
      </c>
      <c r="F1261" s="4"/>
    </row>
    <row r="1262" spans="1:6" ht="31.5" hidden="1">
      <c r="A1262" s="3">
        <v>5224</v>
      </c>
      <c r="B1262" s="66" t="s">
        <v>1985</v>
      </c>
      <c r="C1262" s="204" t="s">
        <v>1986</v>
      </c>
      <c r="D1262" s="119" t="s">
        <v>3036</v>
      </c>
      <c r="E1262" s="173">
        <v>12369</v>
      </c>
      <c r="F1262" s="4"/>
    </row>
    <row r="1263" spans="1:6" ht="15.75" hidden="1">
      <c r="A1263" s="3">
        <v>5225</v>
      </c>
      <c r="B1263" s="66" t="s">
        <v>1987</v>
      </c>
      <c r="C1263" s="204" t="s">
        <v>1988</v>
      </c>
      <c r="D1263" s="119" t="s">
        <v>3036</v>
      </c>
      <c r="E1263" s="173">
        <v>35994</v>
      </c>
      <c r="F1263" s="4"/>
    </row>
    <row r="1264" spans="1:6" ht="31.5" hidden="1">
      <c r="A1264" s="3">
        <v>5226</v>
      </c>
      <c r="B1264" s="66" t="s">
        <v>1989</v>
      </c>
      <c r="C1264" s="204" t="s">
        <v>1990</v>
      </c>
      <c r="D1264" s="119" t="s">
        <v>3036</v>
      </c>
      <c r="E1264" s="173">
        <v>80588</v>
      </c>
      <c r="F1264" s="4"/>
    </row>
    <row r="1265" spans="1:6" ht="31.5" hidden="1">
      <c r="A1265" s="3">
        <v>5227</v>
      </c>
      <c r="B1265" s="66" t="s">
        <v>1991</v>
      </c>
      <c r="C1265" s="204" t="s">
        <v>1992</v>
      </c>
      <c r="D1265" s="119" t="s">
        <v>3036</v>
      </c>
      <c r="E1265" s="173">
        <v>33684</v>
      </c>
      <c r="F1265" s="4"/>
    </row>
    <row r="1266" spans="1:6" ht="31.5" hidden="1">
      <c r="A1266" s="3">
        <v>5228</v>
      </c>
      <c r="B1266" s="66" t="s">
        <v>1993</v>
      </c>
      <c r="C1266" s="204" t="s">
        <v>1994</v>
      </c>
      <c r="D1266" s="119" t="s">
        <v>3036</v>
      </c>
      <c r="E1266" s="173">
        <v>36981</v>
      </c>
      <c r="F1266" s="4"/>
    </row>
    <row r="1267" spans="1:6" ht="47.25" hidden="1">
      <c r="A1267" s="3">
        <v>5229</v>
      </c>
      <c r="B1267" s="66" t="s">
        <v>1995</v>
      </c>
      <c r="C1267" s="204" t="s">
        <v>1980</v>
      </c>
      <c r="D1267" s="119" t="s">
        <v>3036</v>
      </c>
      <c r="E1267" s="173">
        <v>23436</v>
      </c>
      <c r="F1267" s="4"/>
    </row>
    <row r="1268" spans="1:6" ht="31.5" hidden="1">
      <c r="A1268" s="3">
        <v>5230</v>
      </c>
      <c r="B1268" s="66" t="s">
        <v>1996</v>
      </c>
      <c r="C1268" s="204" t="s">
        <v>1997</v>
      </c>
      <c r="D1268" s="119" t="s">
        <v>3036</v>
      </c>
      <c r="E1268" s="173">
        <v>13188</v>
      </c>
      <c r="F1268" s="4"/>
    </row>
    <row r="1269" spans="1:6" ht="31.5" hidden="1">
      <c r="A1269" s="3">
        <v>5231</v>
      </c>
      <c r="B1269" s="66" t="s">
        <v>1998</v>
      </c>
      <c r="C1269" s="204" t="s">
        <v>1999</v>
      </c>
      <c r="D1269" s="119" t="s">
        <v>3036</v>
      </c>
      <c r="E1269" s="173">
        <v>45423</v>
      </c>
      <c r="F1269" s="4"/>
    </row>
    <row r="1270" spans="1:6" ht="31.5" hidden="1">
      <c r="A1270" s="3">
        <v>5232</v>
      </c>
      <c r="B1270" s="66" t="s">
        <v>2000</v>
      </c>
      <c r="C1270" s="204" t="s">
        <v>1999</v>
      </c>
      <c r="D1270" s="119" t="s">
        <v>3036</v>
      </c>
      <c r="E1270" s="173">
        <v>51723</v>
      </c>
      <c r="F1270" s="4"/>
    </row>
    <row r="1271" spans="1:6" ht="31.5" hidden="1">
      <c r="A1271" s="3">
        <v>5233</v>
      </c>
      <c r="B1271" s="66" t="s">
        <v>2001</v>
      </c>
      <c r="C1271" s="204" t="s">
        <v>1986</v>
      </c>
      <c r="D1271" s="119" t="s">
        <v>3036</v>
      </c>
      <c r="E1271" s="173">
        <v>18354</v>
      </c>
      <c r="F1271" s="4"/>
    </row>
    <row r="1272" spans="1:6" ht="31.5" hidden="1">
      <c r="A1272" s="3">
        <v>5234</v>
      </c>
      <c r="B1272" s="66" t="s">
        <v>2002</v>
      </c>
      <c r="C1272" s="204" t="s">
        <v>2003</v>
      </c>
      <c r="D1272" s="119" t="s">
        <v>3036</v>
      </c>
      <c r="E1272" s="173">
        <v>198975</v>
      </c>
      <c r="F1272" s="4"/>
    </row>
    <row r="1273" spans="1:6" ht="15.75" hidden="1">
      <c r="A1273" s="3">
        <v>5235</v>
      </c>
      <c r="B1273" s="66" t="s">
        <v>2004</v>
      </c>
      <c r="C1273" s="204" t="s">
        <v>2005</v>
      </c>
      <c r="D1273" s="119" t="s">
        <v>3036</v>
      </c>
      <c r="E1273" s="173">
        <v>27930</v>
      </c>
      <c r="F1273" s="4"/>
    </row>
    <row r="1274" spans="1:6" ht="31.5" hidden="1">
      <c r="A1274" s="3">
        <v>5236</v>
      </c>
      <c r="B1274" s="66" t="s">
        <v>2006</v>
      </c>
      <c r="C1274" s="204" t="s">
        <v>2007</v>
      </c>
      <c r="D1274" s="119" t="s">
        <v>3036</v>
      </c>
      <c r="E1274" s="173">
        <v>20318</v>
      </c>
      <c r="F1274" s="4"/>
    </row>
    <row r="1275" spans="1:6" ht="15.75" hidden="1">
      <c r="A1275" s="3">
        <v>5237</v>
      </c>
      <c r="B1275" s="66" t="s">
        <v>2008</v>
      </c>
      <c r="C1275" s="204" t="s">
        <v>2009</v>
      </c>
      <c r="D1275" s="119" t="s">
        <v>3036</v>
      </c>
      <c r="E1275" s="173">
        <v>66738</v>
      </c>
      <c r="F1275" s="4"/>
    </row>
    <row r="1276" spans="1:6" ht="15.75" hidden="1">
      <c r="A1276" s="3">
        <v>5238</v>
      </c>
      <c r="B1276" s="66" t="s">
        <v>2010</v>
      </c>
      <c r="C1276" s="204" t="s">
        <v>2011</v>
      </c>
      <c r="D1276" s="119" t="s">
        <v>3036</v>
      </c>
      <c r="E1276" s="173">
        <v>11151</v>
      </c>
      <c r="F1276" s="4"/>
    </row>
    <row r="1277" spans="1:6" ht="31.5" hidden="1">
      <c r="A1277" s="3">
        <v>5239</v>
      </c>
      <c r="B1277" s="66" t="s">
        <v>2012</v>
      </c>
      <c r="C1277" s="204" t="s">
        <v>1986</v>
      </c>
      <c r="D1277" s="119" t="s">
        <v>3036</v>
      </c>
      <c r="E1277" s="173">
        <v>43050</v>
      </c>
      <c r="F1277" s="4"/>
    </row>
    <row r="1278" spans="1:6" ht="15.75" hidden="1">
      <c r="A1278" s="3">
        <v>5240</v>
      </c>
      <c r="B1278" s="66" t="s">
        <v>2013</v>
      </c>
      <c r="C1278" s="204" t="s">
        <v>2014</v>
      </c>
      <c r="D1278" s="119" t="s">
        <v>3036</v>
      </c>
      <c r="E1278" s="173">
        <v>9051</v>
      </c>
      <c r="F1278" s="4"/>
    </row>
    <row r="1279" spans="1:6" ht="31.5" hidden="1">
      <c r="A1279" s="3">
        <v>5241</v>
      </c>
      <c r="B1279" s="66" t="s">
        <v>2015</v>
      </c>
      <c r="C1279" s="204" t="s">
        <v>1997</v>
      </c>
      <c r="D1279" s="119" t="s">
        <v>3036</v>
      </c>
      <c r="E1279" s="173">
        <v>22313</v>
      </c>
      <c r="F1279" s="4"/>
    </row>
    <row r="1280" spans="1:6" ht="15.75" hidden="1">
      <c r="A1280" s="3">
        <v>5242</v>
      </c>
      <c r="B1280" s="66" t="s">
        <v>2016</v>
      </c>
      <c r="C1280" s="204" t="s">
        <v>2017</v>
      </c>
      <c r="D1280" s="119" t="s">
        <v>3036</v>
      </c>
      <c r="E1280" s="173">
        <v>16538</v>
      </c>
      <c r="F1280" s="4"/>
    </row>
    <row r="1281" spans="1:6" ht="15.75" hidden="1">
      <c r="A1281" s="3">
        <v>5243</v>
      </c>
      <c r="B1281" s="66" t="s">
        <v>2018</v>
      </c>
      <c r="C1281" s="204" t="s">
        <v>2019</v>
      </c>
      <c r="D1281" s="119" t="s">
        <v>3036</v>
      </c>
      <c r="E1281" s="173">
        <v>29138</v>
      </c>
      <c r="F1281" s="4"/>
    </row>
    <row r="1282" spans="1:6" ht="15.75" hidden="1">
      <c r="A1282" s="3">
        <v>5244</v>
      </c>
      <c r="B1282" s="57" t="s">
        <v>2020</v>
      </c>
      <c r="C1282" s="57" t="s">
        <v>2021</v>
      </c>
      <c r="D1282" s="119" t="s">
        <v>3036</v>
      </c>
      <c r="E1282" s="173">
        <v>206588</v>
      </c>
      <c r="F1282" s="4"/>
    </row>
    <row r="1283" spans="1:6" ht="15.75" hidden="1">
      <c r="A1283" s="3">
        <v>5245</v>
      </c>
      <c r="B1283" s="57" t="s">
        <v>2022</v>
      </c>
      <c r="C1283" s="57" t="s">
        <v>2023</v>
      </c>
      <c r="D1283" s="119" t="s">
        <v>3036</v>
      </c>
      <c r="E1283" s="173">
        <v>229898</v>
      </c>
      <c r="F1283" s="4"/>
    </row>
    <row r="1284" spans="1:6" ht="15.75" hidden="1">
      <c r="A1284" s="3">
        <v>5246</v>
      </c>
      <c r="B1284" s="51" t="s">
        <v>2024</v>
      </c>
      <c r="C1284" s="57" t="s">
        <v>2025</v>
      </c>
      <c r="D1284" s="119"/>
      <c r="E1284" s="173">
        <v>59775</v>
      </c>
      <c r="F1284" s="4"/>
    </row>
    <row r="1285" spans="1:6" ht="15.75" hidden="1">
      <c r="A1285" s="3">
        <v>5247</v>
      </c>
      <c r="B1285" s="51" t="s">
        <v>2026</v>
      </c>
      <c r="C1285" s="57" t="s">
        <v>2025</v>
      </c>
      <c r="D1285" s="119"/>
      <c r="E1285" s="173">
        <v>59775</v>
      </c>
      <c r="F1285" s="4"/>
    </row>
    <row r="1286" spans="1:6" ht="31.5" hidden="1">
      <c r="A1286" s="3">
        <v>5248</v>
      </c>
      <c r="B1286" s="51" t="s">
        <v>2027</v>
      </c>
      <c r="C1286" s="57" t="s">
        <v>2028</v>
      </c>
      <c r="D1286" s="119"/>
      <c r="E1286" s="173">
        <v>150900</v>
      </c>
      <c r="F1286" s="4"/>
    </row>
    <row r="1287" spans="1:6" ht="31.5" hidden="1">
      <c r="A1287" s="3">
        <v>5249</v>
      </c>
      <c r="B1287" s="51" t="s">
        <v>2029</v>
      </c>
      <c r="C1287" s="57" t="s">
        <v>2028</v>
      </c>
      <c r="D1287" s="119"/>
      <c r="E1287" s="173">
        <v>150900</v>
      </c>
      <c r="F1287" s="4"/>
    </row>
    <row r="1288" spans="1:6" ht="31.5" hidden="1">
      <c r="A1288" s="3">
        <v>5250</v>
      </c>
      <c r="B1288" s="51" t="s">
        <v>2030</v>
      </c>
      <c r="C1288" s="57" t="s">
        <v>2031</v>
      </c>
      <c r="D1288" s="119"/>
      <c r="E1288" s="173">
        <v>153143</v>
      </c>
      <c r="F1288" s="4"/>
    </row>
    <row r="1289" spans="1:6" ht="31.5" hidden="1">
      <c r="A1289" s="3">
        <v>5251</v>
      </c>
      <c r="B1289" s="51" t="s">
        <v>2032</v>
      </c>
      <c r="C1289" s="57" t="s">
        <v>2033</v>
      </c>
      <c r="D1289" s="119"/>
      <c r="E1289" s="173">
        <v>68697</v>
      </c>
      <c r="F1289" s="4"/>
    </row>
    <row r="1290" spans="1:6" ht="31.5" hidden="1">
      <c r="A1290" s="3">
        <v>5252</v>
      </c>
      <c r="B1290" s="51" t="s">
        <v>2034</v>
      </c>
      <c r="C1290" s="57" t="s">
        <v>2033</v>
      </c>
      <c r="D1290" s="119"/>
      <c r="E1290" s="173">
        <v>79643</v>
      </c>
      <c r="F1290" s="4"/>
    </row>
    <row r="1291" spans="1:6" ht="47.25" hidden="1">
      <c r="A1291" s="3">
        <v>5253</v>
      </c>
      <c r="B1291" s="51" t="s">
        <v>2035</v>
      </c>
      <c r="C1291" s="57" t="s">
        <v>2036</v>
      </c>
      <c r="D1291" s="119"/>
      <c r="E1291" s="173">
        <v>48248</v>
      </c>
      <c r="F1291" s="4"/>
    </row>
    <row r="1292" spans="1:6" ht="31.5" hidden="1">
      <c r="A1292" s="3">
        <v>5254</v>
      </c>
      <c r="B1292" s="51" t="s">
        <v>2037</v>
      </c>
      <c r="C1292" s="57" t="s">
        <v>2036</v>
      </c>
      <c r="D1292" s="119"/>
      <c r="E1292" s="173">
        <v>83685</v>
      </c>
      <c r="F1292" s="4"/>
    </row>
    <row r="1293" spans="1:6" ht="47.25" hidden="1">
      <c r="A1293" s="3">
        <v>5255</v>
      </c>
      <c r="B1293" s="51" t="s">
        <v>2038</v>
      </c>
      <c r="C1293" s="57" t="s">
        <v>2036</v>
      </c>
      <c r="D1293" s="119"/>
      <c r="E1293" s="173">
        <v>152250</v>
      </c>
      <c r="F1293" s="4"/>
    </row>
    <row r="1294" spans="1:6" ht="31.5" hidden="1">
      <c r="A1294" s="3">
        <v>5256</v>
      </c>
      <c r="B1294" s="51" t="s">
        <v>2039</v>
      </c>
      <c r="C1294" s="57" t="s">
        <v>2040</v>
      </c>
      <c r="D1294" s="119"/>
      <c r="E1294" s="173">
        <v>182679</v>
      </c>
      <c r="F1294" s="4"/>
    </row>
    <row r="1295" spans="1:6" ht="47.25" hidden="1">
      <c r="A1295" s="3">
        <v>5257</v>
      </c>
      <c r="B1295" s="65" t="s">
        <v>2041</v>
      </c>
      <c r="C1295" s="55" t="s">
        <v>2042</v>
      </c>
      <c r="D1295" s="119" t="s">
        <v>3036</v>
      </c>
      <c r="E1295" s="173">
        <v>106197</v>
      </c>
      <c r="F1295" s="4"/>
    </row>
    <row r="1296" spans="1:6" ht="15.75" hidden="1">
      <c r="A1296" s="3">
        <v>5258</v>
      </c>
      <c r="B1296" s="65" t="s">
        <v>2043</v>
      </c>
      <c r="C1296" s="65" t="s">
        <v>2044</v>
      </c>
      <c r="D1296" s="119" t="s">
        <v>3036</v>
      </c>
      <c r="E1296" s="173">
        <v>48117</v>
      </c>
      <c r="F1296" s="4"/>
    </row>
    <row r="1297" spans="1:6" ht="31.5" hidden="1">
      <c r="A1297" s="3">
        <v>5259</v>
      </c>
      <c r="B1297" s="65" t="s">
        <v>2045</v>
      </c>
      <c r="C1297" s="65" t="s">
        <v>2046</v>
      </c>
      <c r="D1297" s="119" t="s">
        <v>3036</v>
      </c>
      <c r="E1297" s="173">
        <v>68382</v>
      </c>
      <c r="F1297" s="4"/>
    </row>
    <row r="1298" spans="1:6" ht="31.5" hidden="1">
      <c r="A1298" s="3">
        <v>5260</v>
      </c>
      <c r="B1298" s="65" t="s">
        <v>2047</v>
      </c>
      <c r="C1298" s="65" t="s">
        <v>2048</v>
      </c>
      <c r="D1298" s="119" t="s">
        <v>3036</v>
      </c>
      <c r="E1298" s="173">
        <v>47355</v>
      </c>
      <c r="F1298" s="4"/>
    </row>
    <row r="1299" spans="1:6" ht="31.5" hidden="1">
      <c r="A1299" s="3">
        <v>5261</v>
      </c>
      <c r="B1299" s="65" t="s">
        <v>2049</v>
      </c>
      <c r="C1299" s="65" t="s">
        <v>2050</v>
      </c>
      <c r="D1299" s="119" t="s">
        <v>3036</v>
      </c>
      <c r="E1299" s="173">
        <v>68775</v>
      </c>
      <c r="F1299" s="4"/>
    </row>
    <row r="1300" spans="1:6" ht="47.25" hidden="1">
      <c r="A1300" s="3">
        <v>5262</v>
      </c>
      <c r="B1300" s="65" t="s">
        <v>2051</v>
      </c>
      <c r="C1300" s="65" t="s">
        <v>2052</v>
      </c>
      <c r="D1300" s="119" t="s">
        <v>3036</v>
      </c>
      <c r="E1300" s="173">
        <v>43838</v>
      </c>
      <c r="F1300" s="4"/>
    </row>
    <row r="1301" spans="1:6" ht="15.75" hidden="1">
      <c r="A1301" s="3">
        <v>5263</v>
      </c>
      <c r="B1301" s="65" t="s">
        <v>2053</v>
      </c>
      <c r="C1301" s="65" t="s">
        <v>2054</v>
      </c>
      <c r="D1301" s="119" t="s">
        <v>118</v>
      </c>
      <c r="E1301" s="149">
        <v>81611</v>
      </c>
      <c r="F1301" s="4"/>
    </row>
    <row r="1302" spans="1:6" ht="15.75" hidden="1">
      <c r="A1302" s="3">
        <v>5264</v>
      </c>
      <c r="B1302" s="65" t="s">
        <v>2055</v>
      </c>
      <c r="C1302" s="65" t="s">
        <v>2056</v>
      </c>
      <c r="D1302" s="119" t="s">
        <v>3036</v>
      </c>
      <c r="E1302" s="149">
        <v>342531</v>
      </c>
      <c r="F1302" s="4"/>
    </row>
    <row r="1303" spans="1:6" ht="15.75" hidden="1">
      <c r="A1303" s="3">
        <v>5265</v>
      </c>
      <c r="B1303" s="65" t="s">
        <v>2057</v>
      </c>
      <c r="C1303" s="65" t="s">
        <v>2056</v>
      </c>
      <c r="D1303" s="119" t="s">
        <v>3036</v>
      </c>
      <c r="E1303" s="149">
        <v>295350</v>
      </c>
      <c r="F1303" s="4"/>
    </row>
    <row r="1304" spans="1:6" ht="31.5" hidden="1">
      <c r="A1304" s="3">
        <v>5266</v>
      </c>
      <c r="B1304" s="58" t="s">
        <v>2058</v>
      </c>
      <c r="C1304" s="65"/>
      <c r="D1304" s="119"/>
      <c r="E1304" s="140"/>
      <c r="F1304" s="4"/>
    </row>
    <row r="1305" spans="1:6" ht="31.5" hidden="1">
      <c r="A1305" s="3">
        <v>5267</v>
      </c>
      <c r="B1305" s="59" t="s">
        <v>2059</v>
      </c>
      <c r="C1305" s="51" t="s">
        <v>2060</v>
      </c>
      <c r="D1305" s="119"/>
      <c r="E1305" s="174">
        <v>8300</v>
      </c>
      <c r="F1305" s="4"/>
    </row>
    <row r="1306" spans="1:6" ht="47.25" hidden="1">
      <c r="A1306" s="3">
        <v>5268</v>
      </c>
      <c r="B1306" s="59" t="s">
        <v>2061</v>
      </c>
      <c r="C1306" s="51" t="s">
        <v>2062</v>
      </c>
      <c r="D1306" s="119"/>
      <c r="E1306" s="174">
        <v>92528</v>
      </c>
      <c r="F1306" s="4"/>
    </row>
    <row r="1307" spans="1:6" ht="47.25" hidden="1">
      <c r="A1307" s="3">
        <v>5269</v>
      </c>
      <c r="B1307" s="59" t="s">
        <v>2063</v>
      </c>
      <c r="C1307" s="51" t="s">
        <v>2064</v>
      </c>
      <c r="D1307" s="119"/>
      <c r="E1307" s="174">
        <v>20586</v>
      </c>
      <c r="F1307" s="4"/>
    </row>
    <row r="1308" spans="1:6" ht="47.25" hidden="1">
      <c r="A1308" s="3">
        <v>5270</v>
      </c>
      <c r="B1308" s="59" t="s">
        <v>2065</v>
      </c>
      <c r="C1308" s="51" t="s">
        <v>2066</v>
      </c>
      <c r="D1308" s="119"/>
      <c r="E1308" s="174">
        <v>20586</v>
      </c>
      <c r="F1308" s="4"/>
    </row>
    <row r="1309" spans="1:6" ht="31.5" hidden="1">
      <c r="A1309" s="3">
        <v>5271</v>
      </c>
      <c r="B1309" s="59" t="s">
        <v>2067</v>
      </c>
      <c r="C1309" s="51" t="s">
        <v>2068</v>
      </c>
      <c r="D1309" s="119"/>
      <c r="E1309" s="174">
        <v>6500</v>
      </c>
      <c r="F1309" s="4"/>
    </row>
    <row r="1310" spans="1:6" ht="47.25" hidden="1">
      <c r="A1310" s="3">
        <v>5272</v>
      </c>
      <c r="B1310" s="59" t="s">
        <v>2069</v>
      </c>
      <c r="C1310" s="51" t="s">
        <v>2070</v>
      </c>
      <c r="D1310" s="119"/>
      <c r="E1310" s="174">
        <v>16173</v>
      </c>
      <c r="F1310" s="4"/>
    </row>
    <row r="1311" spans="1:6" ht="47.25" hidden="1">
      <c r="A1311" s="3">
        <v>5273</v>
      </c>
      <c r="B1311" s="59" t="s">
        <v>2071</v>
      </c>
      <c r="C1311" s="51" t="s">
        <v>2072</v>
      </c>
      <c r="D1311" s="119"/>
      <c r="E1311" s="174">
        <v>10800</v>
      </c>
      <c r="F1311" s="4"/>
    </row>
    <row r="1312" spans="1:6" ht="47.25" hidden="1">
      <c r="A1312" s="3">
        <v>5274</v>
      </c>
      <c r="B1312" s="59" t="s">
        <v>2073</v>
      </c>
      <c r="C1312" s="51" t="s">
        <v>2074</v>
      </c>
      <c r="D1312" s="119"/>
      <c r="E1312" s="174">
        <v>37800</v>
      </c>
      <c r="F1312" s="4"/>
    </row>
    <row r="1313" spans="1:6" ht="31.5" hidden="1">
      <c r="A1313" s="3">
        <v>5275</v>
      </c>
      <c r="B1313" s="59" t="s">
        <v>2075</v>
      </c>
      <c r="C1313" s="51" t="s">
        <v>2076</v>
      </c>
      <c r="D1313" s="119"/>
      <c r="E1313" s="174">
        <v>8900</v>
      </c>
      <c r="F1313" s="4"/>
    </row>
    <row r="1314" spans="1:6" ht="31.5" hidden="1">
      <c r="A1314" s="3">
        <v>5276</v>
      </c>
      <c r="B1314" s="59" t="s">
        <v>2077</v>
      </c>
      <c r="C1314" s="51" t="s">
        <v>2078</v>
      </c>
      <c r="D1314" s="119"/>
      <c r="E1314" s="174">
        <v>38800</v>
      </c>
      <c r="F1314" s="4"/>
    </row>
    <row r="1315" spans="1:6" ht="31.5" hidden="1">
      <c r="A1315" s="3">
        <v>5277</v>
      </c>
      <c r="B1315" s="59" t="s">
        <v>2079</v>
      </c>
      <c r="C1315" s="51" t="s">
        <v>2080</v>
      </c>
      <c r="D1315" s="119"/>
      <c r="E1315" s="174">
        <v>26400</v>
      </c>
      <c r="F1315" s="4"/>
    </row>
    <row r="1316" spans="1:6" ht="47.25" hidden="1">
      <c r="A1316" s="3">
        <v>5278</v>
      </c>
      <c r="B1316" s="59" t="s">
        <v>2081</v>
      </c>
      <c r="C1316" s="51" t="s">
        <v>2082</v>
      </c>
      <c r="D1316" s="119"/>
      <c r="E1316" s="174">
        <v>10400</v>
      </c>
      <c r="F1316" s="4"/>
    </row>
    <row r="1317" spans="1:6" ht="47.25" hidden="1">
      <c r="A1317" s="3">
        <v>5279</v>
      </c>
      <c r="B1317" s="59" t="s">
        <v>2083</v>
      </c>
      <c r="C1317" s="51" t="s">
        <v>2084</v>
      </c>
      <c r="D1317" s="119"/>
      <c r="E1317" s="174">
        <v>20390</v>
      </c>
      <c r="F1317" s="4"/>
    </row>
    <row r="1318" spans="1:6" ht="47.25" hidden="1">
      <c r="A1318" s="3">
        <v>5280</v>
      </c>
      <c r="B1318" s="59" t="s">
        <v>2085</v>
      </c>
      <c r="C1318" s="51" t="s">
        <v>2086</v>
      </c>
      <c r="D1318" s="119"/>
      <c r="E1318" s="174">
        <v>17250</v>
      </c>
      <c r="F1318" s="4"/>
    </row>
    <row r="1319" spans="1:6" ht="31.5" hidden="1">
      <c r="A1319" s="3">
        <v>5281</v>
      </c>
      <c r="B1319" s="59" t="s">
        <v>2087</v>
      </c>
      <c r="C1319" s="51" t="s">
        <v>2088</v>
      </c>
      <c r="D1319" s="119"/>
      <c r="E1319" s="174">
        <v>18025</v>
      </c>
      <c r="F1319" s="4"/>
    </row>
    <row r="1320" spans="1:6" ht="47.25" hidden="1">
      <c r="A1320" s="3">
        <v>5282</v>
      </c>
      <c r="B1320" s="59" t="s">
        <v>2089</v>
      </c>
      <c r="C1320" s="51" t="s">
        <v>2090</v>
      </c>
      <c r="D1320" s="119"/>
      <c r="E1320" s="174">
        <v>16319</v>
      </c>
      <c r="F1320" s="4"/>
    </row>
    <row r="1321" spans="1:6" ht="31.5" hidden="1">
      <c r="A1321" s="3">
        <v>5283</v>
      </c>
      <c r="B1321" s="59" t="s">
        <v>2091</v>
      </c>
      <c r="C1321" s="51" t="s">
        <v>2092</v>
      </c>
      <c r="D1321" s="119"/>
      <c r="E1321" s="174">
        <v>19980</v>
      </c>
      <c r="F1321" s="4"/>
    </row>
    <row r="1322" spans="1:6" ht="31.5" hidden="1">
      <c r="A1322" s="3">
        <v>5284</v>
      </c>
      <c r="B1322" s="59" t="s">
        <v>2093</v>
      </c>
      <c r="C1322" s="51" t="s">
        <v>2094</v>
      </c>
      <c r="D1322" s="119"/>
      <c r="E1322" s="174">
        <v>7230</v>
      </c>
      <c r="F1322" s="4"/>
    </row>
    <row r="1323" spans="1:6" ht="15.75" hidden="1">
      <c r="A1323" s="3">
        <v>5285</v>
      </c>
      <c r="B1323" s="65" t="s">
        <v>2095</v>
      </c>
      <c r="C1323" s="65" t="s">
        <v>2096</v>
      </c>
      <c r="D1323" s="119" t="s">
        <v>3036</v>
      </c>
      <c r="E1323" s="52">
        <v>60000</v>
      </c>
      <c r="F1323" s="4"/>
    </row>
    <row r="1324" spans="1:6" ht="31.5" hidden="1">
      <c r="A1324" s="3">
        <v>5286</v>
      </c>
      <c r="B1324" s="65" t="s">
        <v>2097</v>
      </c>
      <c r="C1324" s="65" t="s">
        <v>2098</v>
      </c>
      <c r="D1324" s="119"/>
      <c r="E1324" s="52">
        <v>31600</v>
      </c>
      <c r="F1324" s="4"/>
    </row>
    <row r="1325" spans="1:6" ht="31.5" hidden="1">
      <c r="A1325" s="3">
        <v>5287</v>
      </c>
      <c r="B1325" s="65" t="s">
        <v>2099</v>
      </c>
      <c r="C1325" s="65" t="s">
        <v>2100</v>
      </c>
      <c r="D1325" s="119"/>
      <c r="E1325" s="52">
        <v>16000</v>
      </c>
      <c r="F1325" s="4"/>
    </row>
    <row r="1326" spans="1:6" ht="31.5" hidden="1">
      <c r="A1326" s="3">
        <v>5288</v>
      </c>
      <c r="B1326" s="65" t="s">
        <v>2101</v>
      </c>
      <c r="C1326" s="65" t="s">
        <v>386</v>
      </c>
      <c r="D1326" s="119"/>
      <c r="E1326" s="52">
        <v>25500</v>
      </c>
      <c r="F1326" s="4"/>
    </row>
    <row r="1327" spans="1:6" ht="31.5" hidden="1">
      <c r="A1327" s="3">
        <v>5289</v>
      </c>
      <c r="B1327" s="72" t="s">
        <v>2102</v>
      </c>
      <c r="C1327" s="65" t="s">
        <v>2103</v>
      </c>
      <c r="D1327" s="119"/>
      <c r="E1327" s="52">
        <v>40800</v>
      </c>
      <c r="F1327" s="4"/>
    </row>
    <row r="1328" spans="1:6" ht="15.75" hidden="1">
      <c r="A1328" s="3">
        <v>5290</v>
      </c>
      <c r="B1328" s="65" t="s">
        <v>2104</v>
      </c>
      <c r="C1328" s="65" t="s">
        <v>82</v>
      </c>
      <c r="D1328" s="119"/>
      <c r="E1328" s="52">
        <v>194000</v>
      </c>
      <c r="F1328" s="4"/>
    </row>
    <row r="1329" spans="1:6" ht="15.75" hidden="1">
      <c r="A1329" s="3">
        <v>5291</v>
      </c>
      <c r="B1329" s="65" t="s">
        <v>2105</v>
      </c>
      <c r="C1329" s="65" t="s">
        <v>82</v>
      </c>
      <c r="D1329" s="119"/>
      <c r="E1329" s="52">
        <v>167000</v>
      </c>
      <c r="F1329" s="4"/>
    </row>
    <row r="1330" spans="1:6" ht="63" hidden="1">
      <c r="A1330" s="3">
        <v>5292</v>
      </c>
      <c r="B1330" s="205" t="s">
        <v>2106</v>
      </c>
      <c r="C1330" s="50" t="s">
        <v>1130</v>
      </c>
      <c r="D1330" s="119"/>
      <c r="E1330" s="52"/>
      <c r="F1330" s="4"/>
    </row>
    <row r="1331" spans="1:6" ht="15.75" hidden="1">
      <c r="A1331" s="3">
        <v>5293</v>
      </c>
      <c r="B1331" s="102" t="s">
        <v>2107</v>
      </c>
      <c r="C1331" s="102" t="s">
        <v>2108</v>
      </c>
      <c r="D1331" s="119" t="s">
        <v>3036</v>
      </c>
      <c r="E1331" s="175">
        <v>12000</v>
      </c>
      <c r="F1331" s="4"/>
    </row>
    <row r="1332" spans="1:6" ht="15.75" hidden="1">
      <c r="A1332" s="3">
        <v>5294</v>
      </c>
      <c r="B1332" s="102" t="s">
        <v>2109</v>
      </c>
      <c r="C1332" s="102" t="s">
        <v>2110</v>
      </c>
      <c r="D1332" s="119" t="s">
        <v>3036</v>
      </c>
      <c r="E1332" s="175">
        <v>12000</v>
      </c>
      <c r="F1332" s="4"/>
    </row>
    <row r="1333" spans="1:6" ht="15.75" hidden="1">
      <c r="A1333" s="3">
        <v>5295</v>
      </c>
      <c r="B1333" s="102" t="s">
        <v>2111</v>
      </c>
      <c r="C1333" s="102" t="s">
        <v>2112</v>
      </c>
      <c r="D1333" s="119" t="s">
        <v>3036</v>
      </c>
      <c r="E1333" s="176">
        <v>9567</v>
      </c>
      <c r="F1333" s="4"/>
    </row>
    <row r="1334" spans="1:6" ht="15.75" hidden="1">
      <c r="A1334" s="3">
        <v>5296</v>
      </c>
      <c r="B1334" s="102" t="s">
        <v>904</v>
      </c>
      <c r="C1334" s="102" t="s">
        <v>2113</v>
      </c>
      <c r="D1334" s="119" t="s">
        <v>3036</v>
      </c>
      <c r="E1334" s="175">
        <v>12000.67</v>
      </c>
      <c r="F1334" s="4"/>
    </row>
    <row r="1335" spans="1:6" ht="15.75" hidden="1">
      <c r="A1335" s="3">
        <v>5297</v>
      </c>
      <c r="B1335" s="102" t="s">
        <v>2114</v>
      </c>
      <c r="C1335" s="102" t="s">
        <v>2115</v>
      </c>
      <c r="D1335" s="119" t="s">
        <v>3036</v>
      </c>
      <c r="E1335" s="175">
        <v>164000.67000000001</v>
      </c>
      <c r="F1335" s="4"/>
    </row>
    <row r="1336" spans="1:6" ht="15.75" hidden="1">
      <c r="A1336" s="3">
        <v>5298</v>
      </c>
      <c r="B1336" s="102" t="s">
        <v>2116</v>
      </c>
      <c r="C1336" s="102" t="s">
        <v>2117</v>
      </c>
      <c r="D1336" s="119" t="s">
        <v>3036</v>
      </c>
      <c r="E1336" s="175">
        <v>120000.67</v>
      </c>
      <c r="F1336" s="4"/>
    </row>
    <row r="1337" spans="1:6" ht="15.75" hidden="1">
      <c r="A1337" s="3">
        <v>5299</v>
      </c>
      <c r="B1337" s="102" t="s">
        <v>2118</v>
      </c>
      <c r="C1337" s="102" t="s">
        <v>2119</v>
      </c>
      <c r="D1337" s="119" t="s">
        <v>3036</v>
      </c>
      <c r="E1337" s="175">
        <v>65000.67</v>
      </c>
      <c r="F1337" s="4"/>
    </row>
    <row r="1338" spans="1:6" ht="15.75" hidden="1">
      <c r="A1338" s="3">
        <v>5300</v>
      </c>
      <c r="B1338" s="102" t="s">
        <v>2120</v>
      </c>
      <c r="C1338" s="102" t="s">
        <v>2121</v>
      </c>
      <c r="D1338" s="119" t="s">
        <v>3036</v>
      </c>
      <c r="E1338" s="175">
        <v>88800.67</v>
      </c>
      <c r="F1338" s="4"/>
    </row>
    <row r="1339" spans="1:6" ht="15.75" hidden="1">
      <c r="A1339" s="3">
        <v>5301</v>
      </c>
      <c r="B1339" s="102" t="s">
        <v>2122</v>
      </c>
      <c r="C1339" s="102" t="s">
        <v>2123</v>
      </c>
      <c r="D1339" s="119" t="s">
        <v>3036</v>
      </c>
      <c r="E1339" s="175">
        <v>180000.67</v>
      </c>
      <c r="F1339" s="4"/>
    </row>
    <row r="1340" spans="1:6" ht="15.75" hidden="1">
      <c r="A1340" s="3">
        <v>5302</v>
      </c>
      <c r="B1340" s="102" t="s">
        <v>2124</v>
      </c>
      <c r="C1340" s="102" t="s">
        <v>2125</v>
      </c>
      <c r="D1340" s="119" t="s">
        <v>3036</v>
      </c>
      <c r="E1340" s="175">
        <v>12750.67</v>
      </c>
      <c r="F1340" s="4"/>
    </row>
    <row r="1341" spans="1:6" ht="15.75" hidden="1">
      <c r="A1341" s="3">
        <v>5303</v>
      </c>
      <c r="B1341" s="102" t="s">
        <v>2126</v>
      </c>
      <c r="C1341" s="102" t="s">
        <v>2127</v>
      </c>
      <c r="D1341" s="119" t="s">
        <v>3036</v>
      </c>
      <c r="E1341" s="175">
        <v>105000.67</v>
      </c>
      <c r="F1341" s="4"/>
    </row>
    <row r="1342" spans="1:6" ht="15.75" hidden="1">
      <c r="A1342" s="3">
        <v>5304</v>
      </c>
      <c r="B1342" s="102" t="s">
        <v>2128</v>
      </c>
      <c r="C1342" s="102" t="s">
        <v>2129</v>
      </c>
      <c r="D1342" s="119" t="s">
        <v>3036</v>
      </c>
      <c r="E1342" s="175">
        <v>26700.67</v>
      </c>
      <c r="F1342" s="4"/>
    </row>
    <row r="1343" spans="1:6" ht="15.75" hidden="1">
      <c r="A1343" s="3">
        <v>5305</v>
      </c>
      <c r="B1343" s="102" t="s">
        <v>2130</v>
      </c>
      <c r="C1343" s="102" t="s">
        <v>2131</v>
      </c>
      <c r="D1343" s="119" t="s">
        <v>3036</v>
      </c>
      <c r="E1343" s="175">
        <v>28800.67</v>
      </c>
      <c r="F1343" s="4"/>
    </row>
    <row r="1344" spans="1:6" ht="15.75" hidden="1">
      <c r="A1344" s="3">
        <v>5306</v>
      </c>
      <c r="B1344" s="102" t="s">
        <v>2132</v>
      </c>
      <c r="C1344" s="102" t="s">
        <v>2133</v>
      </c>
      <c r="D1344" s="119" t="s">
        <v>3036</v>
      </c>
      <c r="E1344" s="175">
        <v>16800.669999999998</v>
      </c>
      <c r="F1344" s="4"/>
    </row>
    <row r="1345" spans="1:6" ht="25.5" hidden="1">
      <c r="A1345" s="3">
        <v>5307</v>
      </c>
      <c r="B1345" s="102" t="s">
        <v>2134</v>
      </c>
      <c r="C1345" s="102" t="s">
        <v>2135</v>
      </c>
      <c r="D1345" s="119" t="s">
        <v>3036</v>
      </c>
      <c r="E1345" s="175">
        <v>180000.67</v>
      </c>
      <c r="F1345" s="4"/>
    </row>
    <row r="1346" spans="1:6" ht="15.75" hidden="1">
      <c r="A1346" s="3">
        <v>5308</v>
      </c>
      <c r="B1346" s="102" t="s">
        <v>2136</v>
      </c>
      <c r="C1346" s="102" t="s">
        <v>2137</v>
      </c>
      <c r="D1346" s="119" t="s">
        <v>3036</v>
      </c>
      <c r="E1346" s="175">
        <v>171000.67</v>
      </c>
      <c r="F1346" s="4"/>
    </row>
    <row r="1347" spans="1:6" ht="15.75" hidden="1">
      <c r="A1347" s="3">
        <v>5309</v>
      </c>
      <c r="B1347" s="102" t="s">
        <v>2138</v>
      </c>
      <c r="C1347" s="102" t="s">
        <v>2139</v>
      </c>
      <c r="D1347" s="119" t="s">
        <v>3036</v>
      </c>
      <c r="E1347" s="175">
        <v>256500.67</v>
      </c>
      <c r="F1347" s="4"/>
    </row>
    <row r="1348" spans="1:6" ht="15.75" hidden="1">
      <c r="A1348" s="3">
        <v>5310</v>
      </c>
      <c r="B1348" s="102" t="s">
        <v>2140</v>
      </c>
      <c r="C1348" s="102" t="s">
        <v>2141</v>
      </c>
      <c r="D1348" s="119" t="s">
        <v>3036</v>
      </c>
      <c r="E1348" s="175">
        <v>19200.669999999998</v>
      </c>
      <c r="F1348" s="4"/>
    </row>
    <row r="1349" spans="1:6" ht="25.5" hidden="1">
      <c r="A1349" s="3">
        <v>5311</v>
      </c>
      <c r="B1349" s="102" t="s">
        <v>2142</v>
      </c>
      <c r="C1349" s="102" t="s">
        <v>2143</v>
      </c>
      <c r="D1349" s="119" t="s">
        <v>3036</v>
      </c>
      <c r="E1349" s="175">
        <v>192000.67</v>
      </c>
      <c r="F1349" s="4"/>
    </row>
    <row r="1350" spans="1:6" ht="15.75" hidden="1">
      <c r="A1350" s="3">
        <v>5312</v>
      </c>
      <c r="B1350" s="102" t="s">
        <v>2144</v>
      </c>
      <c r="C1350" s="102" t="s">
        <v>2145</v>
      </c>
      <c r="D1350" s="119" t="s">
        <v>3036</v>
      </c>
      <c r="E1350" s="175">
        <v>99500.67</v>
      </c>
      <c r="F1350" s="4"/>
    </row>
    <row r="1351" spans="1:6" ht="25.5" hidden="1">
      <c r="A1351" s="3">
        <v>5313</v>
      </c>
      <c r="B1351" s="102" t="s">
        <v>2146</v>
      </c>
      <c r="C1351" s="102" t="s">
        <v>2147</v>
      </c>
      <c r="D1351" s="119" t="s">
        <v>3036</v>
      </c>
      <c r="E1351" s="175">
        <v>36800.67</v>
      </c>
      <c r="F1351" s="4"/>
    </row>
    <row r="1352" spans="1:6" ht="15.75" hidden="1">
      <c r="A1352" s="3">
        <v>5314</v>
      </c>
      <c r="B1352" s="102" t="s">
        <v>2148</v>
      </c>
      <c r="C1352" s="102" t="s">
        <v>2149</v>
      </c>
      <c r="D1352" s="119" t="s">
        <v>3036</v>
      </c>
      <c r="E1352" s="175">
        <v>14100.67</v>
      </c>
      <c r="F1352" s="4"/>
    </row>
    <row r="1353" spans="1:6" ht="25.5" hidden="1">
      <c r="A1353" s="3">
        <v>5315</v>
      </c>
      <c r="B1353" s="102" t="s">
        <v>2150</v>
      </c>
      <c r="C1353" s="102" t="s">
        <v>2151</v>
      </c>
      <c r="D1353" s="119" t="s">
        <v>3036</v>
      </c>
      <c r="E1353" s="175">
        <v>18600.669999999998</v>
      </c>
      <c r="F1353" s="4"/>
    </row>
    <row r="1354" spans="1:6" ht="25.5" hidden="1">
      <c r="A1354" s="3">
        <v>5316</v>
      </c>
      <c r="B1354" s="102" t="s">
        <v>2152</v>
      </c>
      <c r="C1354" s="102" t="s">
        <v>2153</v>
      </c>
      <c r="D1354" s="119" t="s">
        <v>3036</v>
      </c>
      <c r="E1354" s="175">
        <v>45000.67</v>
      </c>
      <c r="F1354" s="4"/>
    </row>
    <row r="1355" spans="1:6" ht="15.75" hidden="1">
      <c r="A1355" s="3">
        <v>5317</v>
      </c>
      <c r="B1355" s="102" t="s">
        <v>2154</v>
      </c>
      <c r="C1355" s="102" t="s">
        <v>2155</v>
      </c>
      <c r="D1355" s="119" t="s">
        <v>3036</v>
      </c>
      <c r="E1355" s="175">
        <v>19500.669999999998</v>
      </c>
      <c r="F1355" s="4"/>
    </row>
    <row r="1356" spans="1:6" ht="25.5" hidden="1">
      <c r="A1356" s="3">
        <v>5318</v>
      </c>
      <c r="B1356" s="102" t="s">
        <v>2156</v>
      </c>
      <c r="C1356" s="102" t="s">
        <v>2157</v>
      </c>
      <c r="D1356" s="119" t="s">
        <v>3036</v>
      </c>
      <c r="E1356" s="175">
        <v>24000.67</v>
      </c>
      <c r="F1356" s="4"/>
    </row>
    <row r="1357" spans="1:6" ht="25.5" hidden="1">
      <c r="A1357" s="3">
        <v>5319</v>
      </c>
      <c r="B1357" s="102" t="s">
        <v>2158</v>
      </c>
      <c r="C1357" s="102" t="s">
        <v>2159</v>
      </c>
      <c r="D1357" s="119" t="s">
        <v>3036</v>
      </c>
      <c r="E1357" s="175">
        <v>22000.67</v>
      </c>
      <c r="F1357" s="4"/>
    </row>
    <row r="1358" spans="1:6" ht="25.5" hidden="1">
      <c r="A1358" s="3">
        <v>5320</v>
      </c>
      <c r="B1358" s="102" t="s">
        <v>2160</v>
      </c>
      <c r="C1358" s="102" t="s">
        <v>1940</v>
      </c>
      <c r="D1358" s="119" t="s">
        <v>3036</v>
      </c>
      <c r="E1358" s="175">
        <v>36000</v>
      </c>
      <c r="F1358" s="4"/>
    </row>
    <row r="1359" spans="1:6" ht="25.5" hidden="1">
      <c r="A1359" s="3">
        <v>5321</v>
      </c>
      <c r="B1359" s="102" t="s">
        <v>2160</v>
      </c>
      <c r="C1359" s="102" t="s">
        <v>1940</v>
      </c>
      <c r="D1359" s="119" t="s">
        <v>3036</v>
      </c>
      <c r="E1359" s="175">
        <v>36000</v>
      </c>
      <c r="F1359" s="4"/>
    </row>
    <row r="1360" spans="1:6" ht="15.75" hidden="1">
      <c r="A1360" s="3">
        <v>5322</v>
      </c>
      <c r="B1360" s="102" t="s">
        <v>2161</v>
      </c>
      <c r="C1360" s="102" t="s">
        <v>2162</v>
      </c>
      <c r="D1360" s="119" t="s">
        <v>3036</v>
      </c>
      <c r="E1360" s="175">
        <v>36000</v>
      </c>
      <c r="F1360" s="4"/>
    </row>
    <row r="1361" spans="1:6" ht="25.5" hidden="1">
      <c r="A1361" s="3">
        <v>5323</v>
      </c>
      <c r="B1361" s="102" t="s">
        <v>2163</v>
      </c>
      <c r="C1361" s="102" t="s">
        <v>2164</v>
      </c>
      <c r="D1361" s="119" t="s">
        <v>3036</v>
      </c>
      <c r="E1361" s="175">
        <v>86000.67</v>
      </c>
      <c r="F1361" s="4"/>
    </row>
    <row r="1362" spans="1:6" ht="25.5" hidden="1">
      <c r="A1362" s="3">
        <v>5324</v>
      </c>
      <c r="B1362" s="102" t="s">
        <v>2165</v>
      </c>
      <c r="C1362" s="102" t="s">
        <v>2166</v>
      </c>
      <c r="D1362" s="119" t="s">
        <v>3036</v>
      </c>
      <c r="E1362" s="161">
        <v>51000</v>
      </c>
      <c r="F1362" s="4"/>
    </row>
    <row r="1363" spans="1:6" ht="25.5" hidden="1">
      <c r="A1363" s="3">
        <v>5325</v>
      </c>
      <c r="B1363" s="102" t="s">
        <v>2167</v>
      </c>
      <c r="C1363" s="102" t="s">
        <v>2166</v>
      </c>
      <c r="D1363" s="119" t="s">
        <v>3036</v>
      </c>
      <c r="E1363" s="161">
        <v>51000</v>
      </c>
      <c r="F1363" s="4"/>
    </row>
    <row r="1364" spans="1:6" ht="31.5" hidden="1">
      <c r="A1364" s="3">
        <v>5326</v>
      </c>
      <c r="B1364" s="58" t="s">
        <v>2168</v>
      </c>
      <c r="C1364" s="65"/>
      <c r="D1364" s="119"/>
      <c r="E1364" s="140"/>
      <c r="F1364" s="4"/>
    </row>
    <row r="1365" spans="1:6" ht="63" hidden="1">
      <c r="A1365" s="3">
        <v>5327</v>
      </c>
      <c r="B1365" s="65" t="s">
        <v>2169</v>
      </c>
      <c r="C1365" s="65" t="s">
        <v>2170</v>
      </c>
      <c r="D1365" s="119" t="s">
        <v>3036</v>
      </c>
      <c r="E1365" s="140">
        <v>107260</v>
      </c>
      <c r="F1365" s="4"/>
    </row>
    <row r="1366" spans="1:6" ht="47.25" hidden="1">
      <c r="A1366" s="3">
        <v>5328</v>
      </c>
      <c r="B1366" s="50" t="s">
        <v>2171</v>
      </c>
      <c r="C1366" s="65"/>
      <c r="D1366" s="119"/>
      <c r="E1366" s="140"/>
      <c r="F1366" s="4"/>
    </row>
    <row r="1367" spans="1:6" ht="31.5" hidden="1">
      <c r="A1367" s="3">
        <v>5329</v>
      </c>
      <c r="B1367" s="60" t="s">
        <v>2172</v>
      </c>
      <c r="C1367" s="135" t="s">
        <v>2173</v>
      </c>
      <c r="D1367" s="119"/>
      <c r="E1367" s="149">
        <v>12340</v>
      </c>
      <c r="F1367" s="4"/>
    </row>
    <row r="1368" spans="1:6" ht="31.5" hidden="1">
      <c r="A1368" s="3">
        <v>5330</v>
      </c>
      <c r="B1368" s="60" t="s">
        <v>2174</v>
      </c>
      <c r="C1368" s="135" t="s">
        <v>2173</v>
      </c>
      <c r="D1368" s="119"/>
      <c r="E1368" s="149">
        <v>15700</v>
      </c>
      <c r="F1368" s="4"/>
    </row>
    <row r="1369" spans="1:6" ht="31.5" hidden="1">
      <c r="A1369" s="3">
        <v>5331</v>
      </c>
      <c r="B1369" s="60" t="s">
        <v>2175</v>
      </c>
      <c r="C1369" s="135" t="s">
        <v>2173</v>
      </c>
      <c r="D1369" s="119"/>
      <c r="E1369" s="149">
        <v>17000</v>
      </c>
      <c r="F1369" s="4"/>
    </row>
    <row r="1370" spans="1:6" ht="31.5" hidden="1">
      <c r="A1370" s="3">
        <v>5332</v>
      </c>
      <c r="B1370" s="60" t="s">
        <v>2176</v>
      </c>
      <c r="C1370" s="135" t="s">
        <v>2173</v>
      </c>
      <c r="D1370" s="119"/>
      <c r="E1370" s="149">
        <v>19900</v>
      </c>
      <c r="F1370" s="4"/>
    </row>
    <row r="1371" spans="1:6" ht="31.5" hidden="1">
      <c r="A1371" s="3">
        <v>5333</v>
      </c>
      <c r="B1371" s="60" t="s">
        <v>2177</v>
      </c>
      <c r="C1371" s="135" t="s">
        <v>2173</v>
      </c>
      <c r="D1371" s="119"/>
      <c r="E1371" s="149">
        <v>12440</v>
      </c>
      <c r="F1371" s="4"/>
    </row>
    <row r="1372" spans="1:6" ht="31.5" hidden="1">
      <c r="A1372" s="3">
        <v>5334</v>
      </c>
      <c r="B1372" s="60" t="s">
        <v>2178</v>
      </c>
      <c r="C1372" s="135" t="s">
        <v>2173</v>
      </c>
      <c r="D1372" s="119"/>
      <c r="E1372" s="149">
        <v>11960</v>
      </c>
      <c r="F1372" s="4"/>
    </row>
    <row r="1373" spans="1:6" ht="31.5" hidden="1">
      <c r="A1373" s="3">
        <v>5335</v>
      </c>
      <c r="B1373" s="60" t="s">
        <v>2179</v>
      </c>
      <c r="C1373" s="135" t="s">
        <v>2173</v>
      </c>
      <c r="D1373" s="119"/>
      <c r="E1373" s="149">
        <v>12440</v>
      </c>
      <c r="F1373" s="4"/>
    </row>
    <row r="1374" spans="1:6" ht="31.5" hidden="1">
      <c r="A1374" s="3">
        <v>5336</v>
      </c>
      <c r="B1374" s="60" t="s">
        <v>2180</v>
      </c>
      <c r="C1374" s="135" t="s">
        <v>2173</v>
      </c>
      <c r="D1374" s="119"/>
      <c r="E1374" s="149">
        <v>11470</v>
      </c>
      <c r="F1374" s="4"/>
    </row>
    <row r="1375" spans="1:6" ht="31.5" hidden="1">
      <c r="A1375" s="3">
        <v>5337</v>
      </c>
      <c r="B1375" s="60" t="s">
        <v>2181</v>
      </c>
      <c r="C1375" s="135" t="s">
        <v>2173</v>
      </c>
      <c r="D1375" s="119"/>
      <c r="E1375" s="149">
        <v>11470</v>
      </c>
      <c r="F1375" s="4"/>
    </row>
    <row r="1376" spans="1:6" ht="31.5" hidden="1">
      <c r="A1376" s="3">
        <v>5338</v>
      </c>
      <c r="B1376" s="60" t="s">
        <v>2182</v>
      </c>
      <c r="C1376" s="135" t="s">
        <v>2173</v>
      </c>
      <c r="D1376" s="119"/>
      <c r="E1376" s="149">
        <v>20900</v>
      </c>
      <c r="F1376" s="4"/>
    </row>
    <row r="1377" spans="1:6" ht="31.5" hidden="1">
      <c r="A1377" s="3">
        <v>5339</v>
      </c>
      <c r="B1377" s="60" t="s">
        <v>2183</v>
      </c>
      <c r="C1377" s="135" t="s">
        <v>2173</v>
      </c>
      <c r="D1377" s="119"/>
      <c r="E1377" s="149">
        <v>20900</v>
      </c>
      <c r="F1377" s="4"/>
    </row>
    <row r="1378" spans="1:6" ht="31.5" hidden="1">
      <c r="A1378" s="3">
        <v>5340</v>
      </c>
      <c r="B1378" s="60" t="s">
        <v>2184</v>
      </c>
      <c r="C1378" s="135" t="s">
        <v>2173</v>
      </c>
      <c r="D1378" s="119"/>
      <c r="E1378" s="149">
        <v>20900</v>
      </c>
      <c r="F1378" s="4"/>
    </row>
    <row r="1379" spans="1:6" ht="31.5" hidden="1">
      <c r="A1379" s="3">
        <v>5341</v>
      </c>
      <c r="B1379" s="60" t="s">
        <v>2185</v>
      </c>
      <c r="C1379" s="135" t="s">
        <v>2173</v>
      </c>
      <c r="D1379" s="119"/>
      <c r="E1379" s="149">
        <v>31750</v>
      </c>
      <c r="F1379" s="4"/>
    </row>
    <row r="1380" spans="1:6" ht="31.5" hidden="1">
      <c r="A1380" s="3">
        <v>5342</v>
      </c>
      <c r="B1380" s="60" t="s">
        <v>2186</v>
      </c>
      <c r="C1380" s="135" t="s">
        <v>2173</v>
      </c>
      <c r="D1380" s="119"/>
      <c r="E1380" s="149">
        <v>20900</v>
      </c>
      <c r="F1380" s="4"/>
    </row>
    <row r="1381" spans="1:6" ht="31.5" hidden="1">
      <c r="A1381" s="3">
        <v>5343</v>
      </c>
      <c r="B1381" s="60" t="s">
        <v>2187</v>
      </c>
      <c r="C1381" s="135" t="s">
        <v>2173</v>
      </c>
      <c r="D1381" s="119"/>
      <c r="E1381" s="149">
        <v>18100</v>
      </c>
      <c r="F1381" s="4"/>
    </row>
    <row r="1382" spans="1:6" ht="31.5" hidden="1">
      <c r="A1382" s="3">
        <v>5344</v>
      </c>
      <c r="B1382" s="60" t="s">
        <v>2188</v>
      </c>
      <c r="C1382" s="135" t="s">
        <v>2173</v>
      </c>
      <c r="D1382" s="119"/>
      <c r="E1382" s="149">
        <v>20900</v>
      </c>
      <c r="F1382" s="4"/>
    </row>
    <row r="1383" spans="1:6" ht="31.5" hidden="1">
      <c r="A1383" s="3">
        <v>5345</v>
      </c>
      <c r="B1383" s="60" t="s">
        <v>2189</v>
      </c>
      <c r="C1383" s="135" t="s">
        <v>2173</v>
      </c>
      <c r="D1383" s="119"/>
      <c r="E1383" s="149">
        <v>18100</v>
      </c>
      <c r="F1383" s="4"/>
    </row>
    <row r="1384" spans="1:6" ht="31.5" hidden="1">
      <c r="A1384" s="3">
        <v>5346</v>
      </c>
      <c r="B1384" s="60" t="s">
        <v>2190</v>
      </c>
      <c r="C1384" s="135" t="s">
        <v>2173</v>
      </c>
      <c r="D1384" s="119"/>
      <c r="E1384" s="149">
        <v>34520</v>
      </c>
      <c r="F1384" s="4"/>
    </row>
    <row r="1385" spans="1:6" ht="31.5" hidden="1">
      <c r="A1385" s="3">
        <v>5347</v>
      </c>
      <c r="B1385" s="60" t="s">
        <v>2191</v>
      </c>
      <c r="C1385" s="135" t="s">
        <v>2173</v>
      </c>
      <c r="D1385" s="119"/>
      <c r="E1385" s="149">
        <v>23690</v>
      </c>
      <c r="F1385" s="4"/>
    </row>
    <row r="1386" spans="1:6" ht="31.5" hidden="1">
      <c r="A1386" s="3">
        <v>5348</v>
      </c>
      <c r="B1386" s="60" t="s">
        <v>2192</v>
      </c>
      <c r="C1386" s="135" t="s">
        <v>2173</v>
      </c>
      <c r="D1386" s="119"/>
      <c r="E1386" s="149">
        <v>24000</v>
      </c>
      <c r="F1386" s="4"/>
    </row>
    <row r="1387" spans="1:6" ht="47.25" hidden="1">
      <c r="A1387" s="3">
        <v>5349</v>
      </c>
      <c r="B1387" s="60" t="s">
        <v>2193</v>
      </c>
      <c r="C1387" s="135" t="s">
        <v>2173</v>
      </c>
      <c r="D1387" s="119"/>
      <c r="E1387" s="149">
        <v>28980</v>
      </c>
      <c r="F1387" s="4"/>
    </row>
    <row r="1388" spans="1:6" ht="63" hidden="1">
      <c r="A1388" s="3">
        <v>5350</v>
      </c>
      <c r="B1388" s="60" t="s">
        <v>2194</v>
      </c>
      <c r="C1388" s="135" t="s">
        <v>2173</v>
      </c>
      <c r="D1388" s="119"/>
      <c r="E1388" s="149">
        <v>76100</v>
      </c>
      <c r="F1388" s="4"/>
    </row>
    <row r="1389" spans="1:6" ht="63" hidden="1">
      <c r="A1389" s="3">
        <v>5351</v>
      </c>
      <c r="B1389" s="60" t="s">
        <v>2195</v>
      </c>
      <c r="C1389" s="135" t="s">
        <v>2173</v>
      </c>
      <c r="D1389" s="119"/>
      <c r="E1389" s="149">
        <v>96200</v>
      </c>
      <c r="F1389" s="4"/>
    </row>
    <row r="1390" spans="1:6" ht="63" hidden="1">
      <c r="A1390" s="3">
        <v>5352</v>
      </c>
      <c r="B1390" s="60" t="s">
        <v>2196</v>
      </c>
      <c r="C1390" s="135" t="s">
        <v>2173</v>
      </c>
      <c r="D1390" s="119"/>
      <c r="E1390" s="149">
        <v>72300</v>
      </c>
      <c r="F1390" s="4"/>
    </row>
    <row r="1391" spans="1:6" ht="63" hidden="1">
      <c r="A1391" s="3">
        <v>5353</v>
      </c>
      <c r="B1391" s="60" t="s">
        <v>2197</v>
      </c>
      <c r="C1391" s="135" t="s">
        <v>2173</v>
      </c>
      <c r="D1391" s="119"/>
      <c r="E1391" s="149">
        <v>69900</v>
      </c>
      <c r="F1391" s="4"/>
    </row>
    <row r="1392" spans="1:6" ht="63" hidden="1">
      <c r="A1392" s="3">
        <v>5354</v>
      </c>
      <c r="B1392" s="60" t="s">
        <v>2198</v>
      </c>
      <c r="C1392" s="135" t="s">
        <v>2173</v>
      </c>
      <c r="D1392" s="119"/>
      <c r="E1392" s="149">
        <v>101420</v>
      </c>
      <c r="F1392" s="4"/>
    </row>
    <row r="1393" spans="1:6" ht="63" hidden="1">
      <c r="A1393" s="3">
        <v>5355</v>
      </c>
      <c r="B1393" s="60" t="s">
        <v>2199</v>
      </c>
      <c r="C1393" s="135" t="s">
        <v>2173</v>
      </c>
      <c r="D1393" s="119"/>
      <c r="E1393" s="149">
        <v>36200</v>
      </c>
      <c r="F1393" s="4"/>
    </row>
    <row r="1394" spans="1:6" ht="15.75" hidden="1">
      <c r="A1394" s="3">
        <v>5356</v>
      </c>
      <c r="B1394" s="60" t="s">
        <v>2200</v>
      </c>
      <c r="C1394" s="135" t="s">
        <v>2201</v>
      </c>
      <c r="D1394" s="119"/>
      <c r="E1394" s="149">
        <v>97590</v>
      </c>
      <c r="F1394" s="4"/>
    </row>
    <row r="1395" spans="1:6" ht="31.5" hidden="1">
      <c r="A1395" s="3">
        <v>5357</v>
      </c>
      <c r="B1395" s="60" t="s">
        <v>2202</v>
      </c>
      <c r="C1395" s="135" t="s">
        <v>2203</v>
      </c>
      <c r="D1395" s="119"/>
      <c r="E1395" s="149">
        <v>77300</v>
      </c>
      <c r="F1395" s="4"/>
    </row>
    <row r="1396" spans="1:6" ht="15.75" hidden="1">
      <c r="A1396" s="3">
        <v>5358</v>
      </c>
      <c r="B1396" s="60" t="s">
        <v>2204</v>
      </c>
      <c r="C1396" s="135" t="s">
        <v>2205</v>
      </c>
      <c r="D1396" s="119"/>
      <c r="E1396" s="149">
        <v>98100</v>
      </c>
      <c r="F1396" s="4"/>
    </row>
    <row r="1397" spans="1:6" ht="15.75" hidden="1">
      <c r="A1397" s="3">
        <v>5359</v>
      </c>
      <c r="B1397" s="60" t="s">
        <v>2206</v>
      </c>
      <c r="C1397" s="135" t="s">
        <v>2207</v>
      </c>
      <c r="D1397" s="119"/>
      <c r="E1397" s="149">
        <v>37120</v>
      </c>
      <c r="F1397" s="4"/>
    </row>
    <row r="1398" spans="1:6" ht="31.5" hidden="1">
      <c r="A1398" s="3">
        <v>5360</v>
      </c>
      <c r="B1398" s="60" t="s">
        <v>2208</v>
      </c>
      <c r="C1398" s="135" t="s">
        <v>2209</v>
      </c>
      <c r="D1398" s="119"/>
      <c r="E1398" s="149">
        <v>35790</v>
      </c>
      <c r="F1398" s="4"/>
    </row>
    <row r="1399" spans="1:6" ht="15.75" hidden="1">
      <c r="A1399" s="3">
        <v>5361</v>
      </c>
      <c r="B1399" s="60" t="s">
        <v>2210</v>
      </c>
      <c r="C1399" s="135" t="s">
        <v>2205</v>
      </c>
      <c r="D1399" s="119"/>
      <c r="E1399" s="149">
        <v>62600</v>
      </c>
      <c r="F1399" s="4"/>
    </row>
    <row r="1400" spans="1:6" ht="47.25" hidden="1">
      <c r="A1400" s="3">
        <v>5362</v>
      </c>
      <c r="B1400" s="61" t="s">
        <v>2211</v>
      </c>
      <c r="C1400" s="88"/>
      <c r="D1400" s="119"/>
      <c r="E1400" s="140"/>
      <c r="F1400" s="4"/>
    </row>
    <row r="1401" spans="1:6" ht="47.25" hidden="1">
      <c r="A1401" s="3">
        <v>5363</v>
      </c>
      <c r="B1401" s="64" t="s">
        <v>2212</v>
      </c>
      <c r="C1401" s="64" t="s">
        <v>2212</v>
      </c>
      <c r="D1401" s="119" t="s">
        <v>4374</v>
      </c>
      <c r="E1401" s="140">
        <v>18960</v>
      </c>
      <c r="F1401" s="4"/>
    </row>
    <row r="1402" spans="1:6" ht="47.25" hidden="1">
      <c r="A1402" s="3">
        <v>5364</v>
      </c>
      <c r="B1402" s="64" t="s">
        <v>2213</v>
      </c>
      <c r="C1402" s="64" t="s">
        <v>2213</v>
      </c>
      <c r="D1402" s="119" t="s">
        <v>4374</v>
      </c>
      <c r="E1402" s="140">
        <v>18960</v>
      </c>
      <c r="F1402" s="4"/>
    </row>
    <row r="1403" spans="1:6" ht="31.5" hidden="1">
      <c r="A1403" s="3">
        <v>5365</v>
      </c>
      <c r="B1403" s="64" t="s">
        <v>2214</v>
      </c>
      <c r="C1403" s="64" t="s">
        <v>2214</v>
      </c>
      <c r="D1403" s="119" t="s">
        <v>4374</v>
      </c>
      <c r="E1403" s="140">
        <v>8400</v>
      </c>
      <c r="F1403" s="4"/>
    </row>
    <row r="1404" spans="1:6" ht="31.5" hidden="1">
      <c r="A1404" s="3">
        <v>5366</v>
      </c>
      <c r="B1404" s="64" t="s">
        <v>2215</v>
      </c>
      <c r="C1404" s="64" t="s">
        <v>2215</v>
      </c>
      <c r="D1404" s="119" t="s">
        <v>4374</v>
      </c>
      <c r="E1404" s="140">
        <v>8400</v>
      </c>
      <c r="F1404" s="4"/>
    </row>
    <row r="1405" spans="1:6" ht="47.25" hidden="1">
      <c r="A1405" s="3">
        <v>5367</v>
      </c>
      <c r="B1405" s="64" t="s">
        <v>2216</v>
      </c>
      <c r="C1405" s="64" t="s">
        <v>2216</v>
      </c>
      <c r="D1405" s="119" t="s">
        <v>4374</v>
      </c>
      <c r="E1405" s="140">
        <v>47700</v>
      </c>
      <c r="F1405" s="4"/>
    </row>
    <row r="1406" spans="1:6" ht="15.75" hidden="1">
      <c r="A1406" s="3">
        <v>5368</v>
      </c>
      <c r="B1406" s="64" t="s">
        <v>2217</v>
      </c>
      <c r="C1406" s="64" t="s">
        <v>2217</v>
      </c>
      <c r="D1406" s="119" t="s">
        <v>4374</v>
      </c>
      <c r="E1406" s="140">
        <v>31700</v>
      </c>
      <c r="F1406" s="4"/>
    </row>
    <row r="1407" spans="1:6" ht="15.75" hidden="1">
      <c r="A1407" s="3">
        <v>5369</v>
      </c>
      <c r="B1407" s="64" t="s">
        <v>2218</v>
      </c>
      <c r="C1407" s="64" t="s">
        <v>2218</v>
      </c>
      <c r="D1407" s="119" t="s">
        <v>4374</v>
      </c>
      <c r="E1407" s="140">
        <v>12900</v>
      </c>
      <c r="F1407" s="4"/>
    </row>
    <row r="1408" spans="1:6" ht="15.75" hidden="1">
      <c r="A1408" s="3">
        <v>5370</v>
      </c>
      <c r="B1408" s="64" t="s">
        <v>2219</v>
      </c>
      <c r="C1408" s="64" t="s">
        <v>2219</v>
      </c>
      <c r="D1408" s="119" t="s">
        <v>4374</v>
      </c>
      <c r="E1408" s="140">
        <v>7120</v>
      </c>
      <c r="F1408" s="4"/>
    </row>
    <row r="1409" spans="1:6" ht="47.25" hidden="1">
      <c r="A1409" s="3">
        <v>5371</v>
      </c>
      <c r="B1409" s="64" t="s">
        <v>2220</v>
      </c>
      <c r="C1409" s="64" t="s">
        <v>2220</v>
      </c>
      <c r="D1409" s="119" t="s">
        <v>4374</v>
      </c>
      <c r="E1409" s="140">
        <v>12640</v>
      </c>
      <c r="F1409" s="4"/>
    </row>
    <row r="1410" spans="1:6" ht="31.5" hidden="1">
      <c r="A1410" s="3">
        <v>5372</v>
      </c>
      <c r="B1410" s="64" t="s">
        <v>2221</v>
      </c>
      <c r="C1410" s="64" t="s">
        <v>2221</v>
      </c>
      <c r="D1410" s="119" t="s">
        <v>4374</v>
      </c>
      <c r="E1410" s="140">
        <v>26680</v>
      </c>
      <c r="F1410" s="4"/>
    </row>
    <row r="1411" spans="1:6" ht="31.5" hidden="1">
      <c r="A1411" s="3">
        <v>5373</v>
      </c>
      <c r="B1411" s="64" t="s">
        <v>2222</v>
      </c>
      <c r="C1411" s="64" t="s">
        <v>2222</v>
      </c>
      <c r="D1411" s="119" t="s">
        <v>4374</v>
      </c>
      <c r="E1411" s="140">
        <v>12640</v>
      </c>
      <c r="F1411" s="4"/>
    </row>
    <row r="1412" spans="1:6" ht="31.5" hidden="1">
      <c r="A1412" s="3">
        <v>5374</v>
      </c>
      <c r="B1412" s="64" t="s">
        <v>2223</v>
      </c>
      <c r="C1412" s="64" t="s">
        <v>2223</v>
      </c>
      <c r="D1412" s="119" t="s">
        <v>4374</v>
      </c>
      <c r="E1412" s="140">
        <v>14750</v>
      </c>
      <c r="F1412" s="4"/>
    </row>
    <row r="1413" spans="1:6" ht="31.5" hidden="1">
      <c r="A1413" s="3">
        <v>5375</v>
      </c>
      <c r="B1413" s="64" t="s">
        <v>2224</v>
      </c>
      <c r="C1413" s="64" t="s">
        <v>2224</v>
      </c>
      <c r="D1413" s="119" t="s">
        <v>4374</v>
      </c>
      <c r="E1413" s="140">
        <v>13340</v>
      </c>
      <c r="F1413" s="4"/>
    </row>
    <row r="1414" spans="1:6" ht="15.75" hidden="1">
      <c r="A1414" s="3">
        <v>5376</v>
      </c>
      <c r="B1414" s="64" t="s">
        <v>2225</v>
      </c>
      <c r="C1414" s="64" t="s">
        <v>2225</v>
      </c>
      <c r="D1414" s="119" t="s">
        <v>4374</v>
      </c>
      <c r="E1414" s="140">
        <v>15450</v>
      </c>
      <c r="F1414" s="4"/>
    </row>
    <row r="1415" spans="1:6" ht="47.25" hidden="1">
      <c r="A1415" s="3">
        <v>5377</v>
      </c>
      <c r="B1415" s="64" t="s">
        <v>2226</v>
      </c>
      <c r="C1415" s="64" t="s">
        <v>2226</v>
      </c>
      <c r="D1415" s="119" t="s">
        <v>4374</v>
      </c>
      <c r="E1415" s="140">
        <v>11930</v>
      </c>
      <c r="F1415" s="4"/>
    </row>
    <row r="1416" spans="1:6" ht="47.25" hidden="1">
      <c r="A1416" s="3">
        <v>5378</v>
      </c>
      <c r="B1416" s="64" t="s">
        <v>2227</v>
      </c>
      <c r="C1416" s="64" t="s">
        <v>2227</v>
      </c>
      <c r="D1416" s="119" t="s">
        <v>4374</v>
      </c>
      <c r="E1416" s="140">
        <v>5620</v>
      </c>
      <c r="F1416" s="4"/>
    </row>
    <row r="1417" spans="1:6" ht="47.25" hidden="1">
      <c r="A1417" s="3">
        <v>5379</v>
      </c>
      <c r="B1417" s="64" t="s">
        <v>2228</v>
      </c>
      <c r="C1417" s="64" t="s">
        <v>2228</v>
      </c>
      <c r="D1417" s="119" t="s">
        <v>4374</v>
      </c>
      <c r="E1417" s="140">
        <v>6320</v>
      </c>
      <c r="F1417" s="4"/>
    </row>
    <row r="1418" spans="1:6" ht="15.75" hidden="1">
      <c r="A1418" s="3">
        <v>5380</v>
      </c>
      <c r="B1418" s="64" t="s">
        <v>2229</v>
      </c>
      <c r="C1418" s="64" t="s">
        <v>2229</v>
      </c>
      <c r="D1418" s="119" t="s">
        <v>4374</v>
      </c>
      <c r="E1418" s="140">
        <v>5940</v>
      </c>
      <c r="F1418" s="4"/>
    </row>
    <row r="1419" spans="1:6" ht="47.25" hidden="1">
      <c r="A1419" s="3">
        <v>5381</v>
      </c>
      <c r="B1419" s="64" t="s">
        <v>2230</v>
      </c>
      <c r="C1419" s="64" t="s">
        <v>2230</v>
      </c>
      <c r="D1419" s="119" t="s">
        <v>4374</v>
      </c>
      <c r="E1419" s="140">
        <v>6320</v>
      </c>
      <c r="F1419" s="4"/>
    </row>
    <row r="1420" spans="1:6" ht="47.25" hidden="1">
      <c r="A1420" s="3">
        <v>5382</v>
      </c>
      <c r="B1420" s="64" t="s">
        <v>2231</v>
      </c>
      <c r="C1420" s="64" t="s">
        <v>2231</v>
      </c>
      <c r="D1420" s="119" t="s">
        <v>4374</v>
      </c>
      <c r="E1420" s="140">
        <v>6320</v>
      </c>
      <c r="F1420" s="4"/>
    </row>
    <row r="1421" spans="1:6" ht="47.25" hidden="1">
      <c r="A1421" s="3">
        <v>5383</v>
      </c>
      <c r="B1421" s="64" t="s">
        <v>2232</v>
      </c>
      <c r="C1421" s="64" t="s">
        <v>2232</v>
      </c>
      <c r="D1421" s="119" t="s">
        <v>4374</v>
      </c>
      <c r="E1421" s="140">
        <v>6320</v>
      </c>
      <c r="F1421" s="4"/>
    </row>
    <row r="1422" spans="1:6" ht="31.5" hidden="1">
      <c r="A1422" s="3">
        <v>5384</v>
      </c>
      <c r="B1422" s="64" t="s">
        <v>2233</v>
      </c>
      <c r="C1422" s="64" t="s">
        <v>2233</v>
      </c>
      <c r="D1422" s="119" t="s">
        <v>4374</v>
      </c>
      <c r="E1422" s="140">
        <v>8120</v>
      </c>
      <c r="F1422" s="4"/>
    </row>
    <row r="1423" spans="1:6" ht="63" hidden="1">
      <c r="A1423" s="3">
        <v>5385</v>
      </c>
      <c r="B1423" s="64" t="s">
        <v>2234</v>
      </c>
      <c r="C1423" s="64" t="s">
        <v>2234</v>
      </c>
      <c r="D1423" s="119" t="s">
        <v>4374</v>
      </c>
      <c r="E1423" s="140">
        <v>26730</v>
      </c>
      <c r="F1423" s="4"/>
    </row>
    <row r="1424" spans="1:6" ht="47.25" hidden="1">
      <c r="A1424" s="3">
        <v>5386</v>
      </c>
      <c r="B1424" s="64" t="s">
        <v>2235</v>
      </c>
      <c r="C1424" s="64" t="s">
        <v>2235</v>
      </c>
      <c r="D1424" s="119" t="s">
        <v>4374</v>
      </c>
      <c r="E1424" s="140">
        <v>15450</v>
      </c>
      <c r="F1424" s="4"/>
    </row>
    <row r="1425" spans="1:6" ht="47.25" hidden="1">
      <c r="A1425" s="3">
        <v>5387</v>
      </c>
      <c r="B1425" s="64" t="s">
        <v>2236</v>
      </c>
      <c r="C1425" s="64" t="s">
        <v>2236</v>
      </c>
      <c r="D1425" s="119" t="s">
        <v>4374</v>
      </c>
      <c r="E1425" s="140">
        <v>21070</v>
      </c>
      <c r="F1425" s="4"/>
    </row>
    <row r="1426" spans="1:6" ht="47.25" hidden="1">
      <c r="A1426" s="3">
        <v>5388</v>
      </c>
      <c r="B1426" s="64" t="s">
        <v>2237</v>
      </c>
      <c r="C1426" s="64" t="s">
        <v>2237</v>
      </c>
      <c r="D1426" s="119" t="s">
        <v>4374</v>
      </c>
      <c r="E1426" s="140">
        <v>42150</v>
      </c>
      <c r="F1426" s="4"/>
    </row>
    <row r="1427" spans="1:6" ht="47.25" hidden="1">
      <c r="A1427" s="3">
        <v>5389</v>
      </c>
      <c r="B1427" s="64" t="s">
        <v>2238</v>
      </c>
      <c r="C1427" s="64" t="s">
        <v>2238</v>
      </c>
      <c r="D1427" s="119" t="s">
        <v>4374</v>
      </c>
      <c r="E1427" s="140">
        <v>108190</v>
      </c>
      <c r="F1427" s="4"/>
    </row>
    <row r="1428" spans="1:6" ht="31.5" hidden="1">
      <c r="A1428" s="3">
        <v>5390</v>
      </c>
      <c r="B1428" s="64" t="s">
        <v>2239</v>
      </c>
      <c r="C1428" s="64" t="s">
        <v>2239</v>
      </c>
      <c r="D1428" s="119" t="s">
        <v>4374</v>
      </c>
      <c r="E1428" s="140">
        <v>4210</v>
      </c>
      <c r="F1428" s="4"/>
    </row>
    <row r="1429" spans="1:6" ht="15.75" hidden="1">
      <c r="A1429" s="3">
        <v>5391</v>
      </c>
      <c r="B1429" s="64" t="s">
        <v>2240</v>
      </c>
      <c r="C1429" s="64" t="s">
        <v>2240</v>
      </c>
      <c r="D1429" s="119" t="s">
        <v>4374</v>
      </c>
      <c r="E1429" s="140">
        <v>15920</v>
      </c>
      <c r="F1429" s="4"/>
    </row>
    <row r="1430" spans="1:6" ht="47.25" hidden="1">
      <c r="A1430" s="3">
        <v>5392</v>
      </c>
      <c r="B1430" s="64" t="s">
        <v>2241</v>
      </c>
      <c r="C1430" s="64" t="s">
        <v>2241</v>
      </c>
      <c r="D1430" s="119" t="s">
        <v>4374</v>
      </c>
      <c r="E1430" s="140">
        <v>54780</v>
      </c>
      <c r="F1430" s="4"/>
    </row>
    <row r="1431" spans="1:6" ht="47.25" hidden="1">
      <c r="A1431" s="3">
        <v>5393</v>
      </c>
      <c r="B1431" s="64" t="s">
        <v>2242</v>
      </c>
      <c r="C1431" s="64" t="s">
        <v>2242</v>
      </c>
      <c r="D1431" s="119" t="s">
        <v>4374</v>
      </c>
      <c r="E1431" s="140">
        <v>14750</v>
      </c>
      <c r="F1431" s="4"/>
    </row>
    <row r="1432" spans="1:6" ht="15.75" hidden="1">
      <c r="A1432" s="3">
        <v>5394</v>
      </c>
      <c r="B1432" s="64" t="s">
        <v>2243</v>
      </c>
      <c r="C1432" s="64" t="s">
        <v>2243</v>
      </c>
      <c r="D1432" s="119" t="s">
        <v>4374</v>
      </c>
      <c r="E1432" s="140">
        <v>9200</v>
      </c>
      <c r="F1432" s="4"/>
    </row>
    <row r="1433" spans="1:6" ht="15.75" hidden="1">
      <c r="A1433" s="3">
        <v>5395</v>
      </c>
      <c r="B1433" s="64" t="s">
        <v>2244</v>
      </c>
      <c r="C1433" s="64" t="s">
        <v>2244</v>
      </c>
      <c r="D1433" s="119" t="s">
        <v>4374</v>
      </c>
      <c r="E1433" s="140">
        <v>17510</v>
      </c>
      <c r="F1433" s="4"/>
    </row>
    <row r="1434" spans="1:6" ht="15.75" hidden="1">
      <c r="A1434" s="3">
        <v>5396</v>
      </c>
      <c r="B1434" s="64" t="s">
        <v>2245</v>
      </c>
      <c r="C1434" s="64" t="s">
        <v>2245</v>
      </c>
      <c r="D1434" s="119" t="s">
        <v>4374</v>
      </c>
      <c r="E1434" s="140">
        <v>60390</v>
      </c>
      <c r="F1434" s="4"/>
    </row>
    <row r="1435" spans="1:6" ht="15.75" hidden="1">
      <c r="A1435" s="3">
        <v>5397</v>
      </c>
      <c r="B1435" s="64" t="s">
        <v>2246</v>
      </c>
      <c r="C1435" s="64" t="s">
        <v>2246</v>
      </c>
      <c r="D1435" s="119" t="s">
        <v>4374</v>
      </c>
      <c r="E1435" s="140">
        <v>22500</v>
      </c>
      <c r="F1435" s="4"/>
    </row>
    <row r="1436" spans="1:6" ht="15.75" hidden="1">
      <c r="A1436" s="3">
        <v>5398</v>
      </c>
      <c r="B1436" s="64" t="s">
        <v>864</v>
      </c>
      <c r="C1436" s="64" t="s">
        <v>864</v>
      </c>
      <c r="D1436" s="119" t="s">
        <v>4374</v>
      </c>
      <c r="E1436" s="140">
        <v>32000</v>
      </c>
      <c r="F1436" s="4"/>
    </row>
    <row r="1437" spans="1:6" ht="15.75" hidden="1">
      <c r="A1437" s="3">
        <v>5399</v>
      </c>
      <c r="B1437" s="64" t="s">
        <v>2247</v>
      </c>
      <c r="C1437" s="64" t="s">
        <v>2247</v>
      </c>
      <c r="D1437" s="119" t="s">
        <v>4374</v>
      </c>
      <c r="E1437" s="140">
        <v>18850</v>
      </c>
      <c r="F1437" s="4"/>
    </row>
    <row r="1438" spans="1:6" ht="15.75" hidden="1">
      <c r="A1438" s="3">
        <v>5400</v>
      </c>
      <c r="B1438" s="64" t="s">
        <v>2248</v>
      </c>
      <c r="C1438" s="64" t="s">
        <v>2248</v>
      </c>
      <c r="D1438" s="119" t="s">
        <v>4374</v>
      </c>
      <c r="E1438" s="140">
        <v>9970</v>
      </c>
      <c r="F1438" s="4"/>
    </row>
    <row r="1439" spans="1:6" ht="47.25" hidden="1">
      <c r="A1439" s="3">
        <v>5401</v>
      </c>
      <c r="B1439" s="64" t="s">
        <v>2249</v>
      </c>
      <c r="C1439" s="64" t="s">
        <v>2249</v>
      </c>
      <c r="D1439" s="119" t="s">
        <v>4374</v>
      </c>
      <c r="E1439" s="140">
        <v>15450</v>
      </c>
      <c r="F1439" s="4"/>
    </row>
    <row r="1440" spans="1:6" ht="15.75" hidden="1">
      <c r="A1440" s="3">
        <v>5402</v>
      </c>
      <c r="B1440" s="64" t="s">
        <v>2250</v>
      </c>
      <c r="C1440" s="64" t="s">
        <v>2250</v>
      </c>
      <c r="D1440" s="119" t="s">
        <v>4374</v>
      </c>
      <c r="E1440" s="140">
        <v>36530</v>
      </c>
      <c r="F1440" s="4"/>
    </row>
    <row r="1441" spans="1:6" ht="15.75" hidden="1">
      <c r="A1441" s="3">
        <v>5403</v>
      </c>
      <c r="B1441" s="64" t="s">
        <v>2251</v>
      </c>
      <c r="C1441" s="64" t="s">
        <v>2251</v>
      </c>
      <c r="D1441" s="119" t="s">
        <v>82</v>
      </c>
      <c r="E1441" s="140">
        <v>207250</v>
      </c>
      <c r="F1441" s="4"/>
    </row>
    <row r="1442" spans="1:6" ht="31.5" hidden="1">
      <c r="A1442" s="3">
        <v>5404</v>
      </c>
      <c r="B1442" s="64" t="s">
        <v>2252</v>
      </c>
      <c r="C1442" s="64" t="s">
        <v>2252</v>
      </c>
      <c r="D1442" s="119" t="s">
        <v>82</v>
      </c>
      <c r="E1442" s="140">
        <v>34420</v>
      </c>
      <c r="F1442" s="4"/>
    </row>
    <row r="1443" spans="1:6" ht="31.5" hidden="1">
      <c r="A1443" s="3">
        <v>5405</v>
      </c>
      <c r="B1443" s="64" t="s">
        <v>2253</v>
      </c>
      <c r="C1443" s="64" t="s">
        <v>2253</v>
      </c>
      <c r="D1443" s="119" t="s">
        <v>120</v>
      </c>
      <c r="E1443" s="140">
        <v>24590</v>
      </c>
      <c r="F1443" s="4"/>
    </row>
    <row r="1444" spans="1:6" ht="31.5" hidden="1">
      <c r="A1444" s="3">
        <v>5406</v>
      </c>
      <c r="B1444" s="64" t="s">
        <v>2254</v>
      </c>
      <c r="C1444" s="64" t="s">
        <v>2254</v>
      </c>
      <c r="D1444" s="119" t="s">
        <v>120</v>
      </c>
      <c r="E1444" s="140">
        <v>4210</v>
      </c>
      <c r="F1444" s="4"/>
    </row>
    <row r="1445" spans="1:6" ht="31.5" hidden="1">
      <c r="A1445" s="3">
        <v>5407</v>
      </c>
      <c r="B1445" s="64" t="s">
        <v>2255</v>
      </c>
      <c r="C1445" s="64" t="s">
        <v>2255</v>
      </c>
      <c r="D1445" s="119" t="s">
        <v>82</v>
      </c>
      <c r="E1445" s="140">
        <v>7720</v>
      </c>
      <c r="F1445" s="4"/>
    </row>
    <row r="1446" spans="1:6" ht="31.5" hidden="1">
      <c r="A1446" s="3">
        <v>5408</v>
      </c>
      <c r="B1446" s="64" t="s">
        <v>2256</v>
      </c>
      <c r="C1446" s="64" t="s">
        <v>2257</v>
      </c>
      <c r="D1446" s="119" t="s">
        <v>4381</v>
      </c>
      <c r="E1446" s="140">
        <v>7720</v>
      </c>
      <c r="F1446" s="4"/>
    </row>
    <row r="1447" spans="1:6" ht="31.5" hidden="1">
      <c r="A1447" s="3">
        <v>5409</v>
      </c>
      <c r="B1447" s="64" t="s">
        <v>2258</v>
      </c>
      <c r="C1447" s="64" t="s">
        <v>2258</v>
      </c>
      <c r="D1447" s="119" t="s">
        <v>4375</v>
      </c>
      <c r="E1447" s="140">
        <v>26650</v>
      </c>
      <c r="F1447" s="4"/>
    </row>
    <row r="1448" spans="1:6" ht="31.5" hidden="1">
      <c r="A1448" s="3">
        <v>5410</v>
      </c>
      <c r="B1448" s="68" t="s">
        <v>2259</v>
      </c>
      <c r="C1448" s="68" t="s">
        <v>2259</v>
      </c>
      <c r="D1448" s="119" t="s">
        <v>82</v>
      </c>
      <c r="E1448" s="140">
        <v>45780</v>
      </c>
      <c r="F1448" s="4"/>
    </row>
    <row r="1449" spans="1:6" ht="47.25" hidden="1">
      <c r="A1449" s="3">
        <v>5411</v>
      </c>
      <c r="B1449" s="68" t="s">
        <v>2260</v>
      </c>
      <c r="C1449" s="68" t="s">
        <v>2260</v>
      </c>
      <c r="D1449" s="119" t="s">
        <v>4375</v>
      </c>
      <c r="E1449" s="140">
        <v>37840</v>
      </c>
      <c r="F1449" s="4"/>
    </row>
    <row r="1450" spans="1:6" ht="47.25" hidden="1">
      <c r="A1450" s="3">
        <v>5412</v>
      </c>
      <c r="B1450" s="50" t="s">
        <v>2261</v>
      </c>
      <c r="C1450" s="68"/>
      <c r="D1450" s="119"/>
      <c r="E1450" s="140"/>
      <c r="F1450" s="4"/>
    </row>
    <row r="1451" spans="1:6" ht="63" hidden="1">
      <c r="A1451" s="3">
        <v>5413</v>
      </c>
      <c r="B1451" s="65" t="s">
        <v>2262</v>
      </c>
      <c r="C1451" s="68" t="s">
        <v>2263</v>
      </c>
      <c r="D1451" s="125" t="s">
        <v>4375</v>
      </c>
      <c r="E1451" s="149">
        <v>77000</v>
      </c>
      <c r="F1451" s="4"/>
    </row>
    <row r="1452" spans="1:6" ht="47.25" hidden="1">
      <c r="A1452" s="3">
        <v>5414</v>
      </c>
      <c r="B1452" s="65" t="s">
        <v>2264</v>
      </c>
      <c r="C1452" s="68" t="s">
        <v>2265</v>
      </c>
      <c r="D1452" s="125" t="s">
        <v>4375</v>
      </c>
      <c r="E1452" s="149">
        <v>21280</v>
      </c>
      <c r="F1452" s="4"/>
    </row>
    <row r="1453" spans="1:6" ht="63" hidden="1">
      <c r="A1453" s="3">
        <v>5415</v>
      </c>
      <c r="B1453" s="65" t="s">
        <v>2266</v>
      </c>
      <c r="C1453" s="68" t="s">
        <v>2267</v>
      </c>
      <c r="D1453" s="125" t="s">
        <v>4375</v>
      </c>
      <c r="E1453" s="149">
        <v>47630</v>
      </c>
      <c r="F1453" s="4"/>
    </row>
    <row r="1454" spans="1:6" ht="63" hidden="1">
      <c r="A1454" s="3">
        <v>5416</v>
      </c>
      <c r="B1454" s="65" t="s">
        <v>2268</v>
      </c>
      <c r="C1454" s="68" t="s">
        <v>2269</v>
      </c>
      <c r="D1454" s="125" t="s">
        <v>4375</v>
      </c>
      <c r="E1454" s="149">
        <v>158110</v>
      </c>
      <c r="F1454" s="4"/>
    </row>
    <row r="1455" spans="1:6" ht="63" hidden="1">
      <c r="A1455" s="3">
        <v>5417</v>
      </c>
      <c r="B1455" s="65" t="s">
        <v>2270</v>
      </c>
      <c r="C1455" s="68" t="s">
        <v>2271</v>
      </c>
      <c r="D1455" s="125" t="s">
        <v>4375</v>
      </c>
      <c r="E1455" s="149">
        <v>196620</v>
      </c>
      <c r="F1455" s="4"/>
    </row>
    <row r="1456" spans="1:6" ht="78.75" hidden="1">
      <c r="A1456" s="3">
        <v>5418</v>
      </c>
      <c r="B1456" s="65" t="s">
        <v>2272</v>
      </c>
      <c r="C1456" s="68" t="s">
        <v>2273</v>
      </c>
      <c r="D1456" s="125" t="s">
        <v>4375</v>
      </c>
      <c r="E1456" s="149">
        <v>295950</v>
      </c>
      <c r="F1456" s="4"/>
    </row>
    <row r="1457" spans="1:6" ht="63" hidden="1">
      <c r="A1457" s="3">
        <v>5419</v>
      </c>
      <c r="B1457" s="65" t="s">
        <v>2274</v>
      </c>
      <c r="C1457" s="68" t="s">
        <v>2275</v>
      </c>
      <c r="D1457" s="125" t="s">
        <v>4375</v>
      </c>
      <c r="E1457" s="149">
        <v>76960</v>
      </c>
      <c r="F1457" s="4"/>
    </row>
    <row r="1458" spans="1:6" ht="63" hidden="1">
      <c r="A1458" s="3">
        <v>5420</v>
      </c>
      <c r="B1458" s="65" t="s">
        <v>2276</v>
      </c>
      <c r="C1458" s="68" t="s">
        <v>2277</v>
      </c>
      <c r="D1458" s="125" t="s">
        <v>4375</v>
      </c>
      <c r="E1458" s="149">
        <v>17220</v>
      </c>
      <c r="F1458" s="4"/>
    </row>
    <row r="1459" spans="1:6" ht="63" hidden="1">
      <c r="A1459" s="3">
        <v>5421</v>
      </c>
      <c r="B1459" s="65" t="s">
        <v>2278</v>
      </c>
      <c r="C1459" s="68" t="s">
        <v>2279</v>
      </c>
      <c r="D1459" s="125" t="s">
        <v>4375</v>
      </c>
      <c r="E1459" s="149">
        <v>33440</v>
      </c>
      <c r="F1459" s="4"/>
    </row>
    <row r="1460" spans="1:6" ht="47.25" hidden="1">
      <c r="A1460" s="3">
        <v>5422</v>
      </c>
      <c r="B1460" s="65" t="s">
        <v>2280</v>
      </c>
      <c r="C1460" s="68" t="s">
        <v>2281</v>
      </c>
      <c r="D1460" s="125" t="s">
        <v>4375</v>
      </c>
      <c r="E1460" s="149">
        <v>54724</v>
      </c>
      <c r="F1460" s="4"/>
    </row>
    <row r="1461" spans="1:6" ht="63" hidden="1">
      <c r="A1461" s="3">
        <v>5423</v>
      </c>
      <c r="B1461" s="65" t="s">
        <v>2282</v>
      </c>
      <c r="C1461" s="68" t="s">
        <v>2283</v>
      </c>
      <c r="D1461" s="125" t="s">
        <v>4375</v>
      </c>
      <c r="E1461" s="149">
        <v>142900</v>
      </c>
      <c r="F1461" s="4"/>
    </row>
    <row r="1462" spans="1:6" ht="63" hidden="1">
      <c r="A1462" s="3">
        <v>5424</v>
      </c>
      <c r="B1462" s="65" t="s">
        <v>2284</v>
      </c>
      <c r="C1462" s="68" t="s">
        <v>2285</v>
      </c>
      <c r="D1462" s="125" t="s">
        <v>4375</v>
      </c>
      <c r="E1462" s="149">
        <v>176340</v>
      </c>
      <c r="F1462" s="4"/>
    </row>
    <row r="1463" spans="1:6" ht="63" hidden="1">
      <c r="A1463" s="3">
        <v>5425</v>
      </c>
      <c r="B1463" s="65" t="s">
        <v>2286</v>
      </c>
      <c r="C1463" s="68" t="s">
        <v>2287</v>
      </c>
      <c r="D1463" s="125" t="s">
        <v>4375</v>
      </c>
      <c r="E1463" s="149">
        <v>73980</v>
      </c>
      <c r="F1463" s="4"/>
    </row>
    <row r="1464" spans="1:6" ht="47.25" hidden="1">
      <c r="A1464" s="3">
        <v>5426</v>
      </c>
      <c r="B1464" s="65" t="s">
        <v>2288</v>
      </c>
      <c r="C1464" s="68" t="s">
        <v>2289</v>
      </c>
      <c r="D1464" s="125" t="s">
        <v>4375</v>
      </c>
      <c r="E1464" s="149">
        <v>152020</v>
      </c>
      <c r="F1464" s="4"/>
    </row>
    <row r="1465" spans="1:6" ht="47.25" hidden="1">
      <c r="A1465" s="3">
        <v>5427</v>
      </c>
      <c r="B1465" s="65" t="s">
        <v>2290</v>
      </c>
      <c r="C1465" s="68" t="s">
        <v>2291</v>
      </c>
      <c r="D1465" s="125" t="s">
        <v>4375</v>
      </c>
      <c r="E1465" s="149">
        <v>47040</v>
      </c>
      <c r="F1465" s="4"/>
    </row>
    <row r="1466" spans="1:6" ht="47.25" hidden="1">
      <c r="A1466" s="3">
        <v>5428</v>
      </c>
      <c r="B1466" s="65" t="s">
        <v>2292</v>
      </c>
      <c r="C1466" s="68" t="s">
        <v>2293</v>
      </c>
      <c r="D1466" s="125" t="s">
        <v>4375</v>
      </c>
      <c r="E1466" s="149">
        <v>467240</v>
      </c>
      <c r="F1466" s="4"/>
    </row>
    <row r="1467" spans="1:6" ht="47.25" hidden="1">
      <c r="A1467" s="3">
        <v>5429</v>
      </c>
      <c r="B1467" s="65" t="s">
        <v>2294</v>
      </c>
      <c r="C1467" s="68" t="s">
        <v>2295</v>
      </c>
      <c r="D1467" s="125" t="s">
        <v>4375</v>
      </c>
      <c r="E1467" s="149">
        <v>783400</v>
      </c>
      <c r="F1467" s="4"/>
    </row>
    <row r="1468" spans="1:6" ht="63" hidden="1">
      <c r="A1468" s="3">
        <v>5430</v>
      </c>
      <c r="B1468" s="65" t="s">
        <v>2296</v>
      </c>
      <c r="C1468" s="68" t="s">
        <v>2297</v>
      </c>
      <c r="D1468" s="125" t="s">
        <v>4375</v>
      </c>
      <c r="E1468" s="149">
        <v>63850</v>
      </c>
      <c r="F1468" s="4"/>
    </row>
    <row r="1469" spans="1:6" ht="47.25" hidden="1">
      <c r="A1469" s="3">
        <v>5431</v>
      </c>
      <c r="B1469" s="65" t="s">
        <v>2298</v>
      </c>
      <c r="C1469" s="68" t="s">
        <v>2299</v>
      </c>
      <c r="D1469" s="125" t="s">
        <v>4375</v>
      </c>
      <c r="E1469" s="149">
        <v>16220</v>
      </c>
      <c r="F1469" s="4"/>
    </row>
    <row r="1470" spans="1:6" ht="47.25" hidden="1">
      <c r="A1470" s="3">
        <v>5432</v>
      </c>
      <c r="B1470" s="65" t="s">
        <v>2300</v>
      </c>
      <c r="C1470" s="68" t="s">
        <v>2301</v>
      </c>
      <c r="D1470" s="125" t="s">
        <v>4375</v>
      </c>
      <c r="E1470" s="149">
        <v>63800</v>
      </c>
      <c r="F1470" s="4"/>
    </row>
    <row r="1471" spans="1:6" ht="63" hidden="1">
      <c r="A1471" s="3">
        <v>5433</v>
      </c>
      <c r="B1471" s="65" t="s">
        <v>2302</v>
      </c>
      <c r="C1471" s="68" t="s">
        <v>2303</v>
      </c>
      <c r="D1471" s="125" t="s">
        <v>4375</v>
      </c>
      <c r="E1471" s="149">
        <v>173160</v>
      </c>
      <c r="F1471" s="4"/>
    </row>
    <row r="1472" spans="1:6" ht="63" hidden="1">
      <c r="A1472" s="3">
        <v>5434</v>
      </c>
      <c r="B1472" s="65" t="s">
        <v>2304</v>
      </c>
      <c r="C1472" s="68" t="s">
        <v>2305</v>
      </c>
      <c r="D1472" s="125" t="s">
        <v>4375</v>
      </c>
      <c r="E1472" s="149">
        <v>173160</v>
      </c>
      <c r="F1472" s="4"/>
    </row>
    <row r="1473" spans="1:6" ht="63" hidden="1">
      <c r="A1473" s="3">
        <v>5435</v>
      </c>
      <c r="B1473" s="65" t="s">
        <v>2306</v>
      </c>
      <c r="C1473" s="68" t="s">
        <v>2303</v>
      </c>
      <c r="D1473" s="125" t="s">
        <v>4375</v>
      </c>
      <c r="E1473" s="149">
        <v>173160</v>
      </c>
      <c r="F1473" s="4"/>
    </row>
    <row r="1474" spans="1:6" ht="63" hidden="1">
      <c r="A1474" s="3">
        <v>5436</v>
      </c>
      <c r="B1474" s="65" t="s">
        <v>2307</v>
      </c>
      <c r="C1474" s="68" t="s">
        <v>2267</v>
      </c>
      <c r="D1474" s="125" t="s">
        <v>4375</v>
      </c>
      <c r="E1474" s="149">
        <v>58760</v>
      </c>
      <c r="F1474" s="4"/>
    </row>
    <row r="1475" spans="1:6" ht="63" hidden="1">
      <c r="A1475" s="3">
        <v>5437</v>
      </c>
      <c r="B1475" s="65" t="s">
        <v>2308</v>
      </c>
      <c r="C1475" s="68" t="s">
        <v>2309</v>
      </c>
      <c r="D1475" s="125" t="s">
        <v>4375</v>
      </c>
      <c r="E1475" s="149">
        <v>65800</v>
      </c>
      <c r="F1475" s="4"/>
    </row>
    <row r="1476" spans="1:6" ht="47.25" hidden="1">
      <c r="A1476" s="3">
        <v>5438</v>
      </c>
      <c r="B1476" s="65" t="s">
        <v>2310</v>
      </c>
      <c r="C1476" s="68" t="s">
        <v>2311</v>
      </c>
      <c r="D1476" s="125" t="s">
        <v>4375</v>
      </c>
      <c r="E1476" s="149">
        <v>234100</v>
      </c>
      <c r="F1476" s="4"/>
    </row>
    <row r="1477" spans="1:6" ht="47.25" hidden="1">
      <c r="A1477" s="3">
        <v>5439</v>
      </c>
      <c r="B1477" s="65" t="s">
        <v>2312</v>
      </c>
      <c r="C1477" s="68" t="s">
        <v>2271</v>
      </c>
      <c r="D1477" s="125" t="s">
        <v>4375</v>
      </c>
      <c r="E1477" s="149">
        <v>15190</v>
      </c>
      <c r="F1477" s="4"/>
    </row>
    <row r="1478" spans="1:6" ht="47.25" hidden="1">
      <c r="A1478" s="3">
        <v>5440</v>
      </c>
      <c r="B1478" s="65" t="s">
        <v>2313</v>
      </c>
      <c r="C1478" s="68" t="s">
        <v>2314</v>
      </c>
      <c r="D1478" s="125" t="s">
        <v>4375</v>
      </c>
      <c r="E1478" s="149">
        <v>37490</v>
      </c>
      <c r="F1478" s="4"/>
    </row>
    <row r="1479" spans="1:6" ht="47.25" hidden="1">
      <c r="A1479" s="3">
        <v>5441</v>
      </c>
      <c r="B1479" s="65" t="s">
        <v>2315</v>
      </c>
      <c r="C1479" s="68" t="s">
        <v>2316</v>
      </c>
      <c r="D1479" s="125" t="s">
        <v>4375</v>
      </c>
      <c r="E1479" s="149">
        <v>16200</v>
      </c>
      <c r="F1479" s="4"/>
    </row>
    <row r="1480" spans="1:6" ht="63" hidden="1">
      <c r="A1480" s="3">
        <v>5442</v>
      </c>
      <c r="B1480" s="65" t="s">
        <v>2317</v>
      </c>
      <c r="C1480" s="68" t="s">
        <v>2318</v>
      </c>
      <c r="D1480" s="125" t="s">
        <v>4375</v>
      </c>
      <c r="E1480" s="149">
        <v>142890</v>
      </c>
      <c r="F1480" s="4"/>
    </row>
    <row r="1481" spans="1:6" ht="47.25" hidden="1">
      <c r="A1481" s="3">
        <v>5443</v>
      </c>
      <c r="B1481" s="65" t="s">
        <v>2319</v>
      </c>
      <c r="C1481" s="68" t="s">
        <v>2320</v>
      </c>
      <c r="D1481" s="125" t="s">
        <v>4375</v>
      </c>
      <c r="E1481" s="149">
        <v>74980</v>
      </c>
      <c r="F1481" s="4"/>
    </row>
    <row r="1482" spans="1:6" ht="63" hidden="1">
      <c r="A1482" s="3">
        <v>5444</v>
      </c>
      <c r="B1482" s="65" t="s">
        <v>2321</v>
      </c>
      <c r="C1482" s="68" t="s">
        <v>2322</v>
      </c>
      <c r="D1482" s="125" t="s">
        <v>4375</v>
      </c>
      <c r="E1482" s="149">
        <v>61810</v>
      </c>
      <c r="F1482" s="4"/>
    </row>
    <row r="1483" spans="1:6" ht="63" hidden="1">
      <c r="A1483" s="3">
        <v>5445</v>
      </c>
      <c r="B1483" s="65" t="s">
        <v>2323</v>
      </c>
      <c r="C1483" s="68" t="s">
        <v>2324</v>
      </c>
      <c r="D1483" s="125" t="s">
        <v>4375</v>
      </c>
      <c r="E1483" s="149">
        <v>31400</v>
      </c>
      <c r="F1483" s="4"/>
    </row>
    <row r="1484" spans="1:6" ht="47.25" hidden="1">
      <c r="A1484" s="3">
        <v>5446</v>
      </c>
      <c r="B1484" s="65" t="s">
        <v>2325</v>
      </c>
      <c r="C1484" s="68" t="s">
        <v>2326</v>
      </c>
      <c r="D1484" s="125" t="s">
        <v>4375</v>
      </c>
      <c r="E1484" s="149">
        <v>165200</v>
      </c>
      <c r="F1484" s="4"/>
    </row>
    <row r="1485" spans="1:6" ht="47.25" hidden="1">
      <c r="A1485" s="3">
        <v>5447</v>
      </c>
      <c r="B1485" s="65" t="s">
        <v>2327</v>
      </c>
      <c r="C1485" s="68" t="s">
        <v>2328</v>
      </c>
      <c r="D1485" s="125" t="s">
        <v>4375</v>
      </c>
      <c r="E1485" s="149">
        <v>73950</v>
      </c>
      <c r="F1485" s="4"/>
    </row>
    <row r="1486" spans="1:6" ht="47.25" hidden="1">
      <c r="A1486" s="3">
        <v>5448</v>
      </c>
      <c r="B1486" s="65" t="s">
        <v>2329</v>
      </c>
      <c r="C1486" s="68" t="s">
        <v>2267</v>
      </c>
      <c r="D1486" s="125" t="s">
        <v>4375</v>
      </c>
      <c r="E1486" s="149">
        <v>47630</v>
      </c>
      <c r="F1486" s="4"/>
    </row>
    <row r="1487" spans="1:6" ht="47.25" hidden="1">
      <c r="A1487" s="3">
        <v>5449</v>
      </c>
      <c r="B1487" s="65" t="s">
        <v>2330</v>
      </c>
      <c r="C1487" s="68" t="s">
        <v>2331</v>
      </c>
      <c r="D1487" s="125" t="s">
        <v>4375</v>
      </c>
      <c r="E1487" s="149">
        <v>216890</v>
      </c>
      <c r="F1487" s="4"/>
    </row>
    <row r="1488" spans="1:6" ht="47.25" hidden="1">
      <c r="A1488" s="3">
        <v>5450</v>
      </c>
      <c r="B1488" s="65" t="s">
        <v>2332</v>
      </c>
      <c r="C1488" s="68" t="s">
        <v>2333</v>
      </c>
      <c r="D1488" s="125" t="s">
        <v>4375</v>
      </c>
      <c r="E1488" s="149">
        <v>191400</v>
      </c>
      <c r="F1488" s="4"/>
    </row>
    <row r="1489" spans="1:6" ht="47.25" hidden="1">
      <c r="A1489" s="3">
        <v>5451</v>
      </c>
      <c r="B1489" s="65" t="s">
        <v>2334</v>
      </c>
      <c r="C1489" s="68" t="s">
        <v>2335</v>
      </c>
      <c r="D1489" s="125" t="s">
        <v>4375</v>
      </c>
      <c r="E1489" s="149">
        <v>179380</v>
      </c>
      <c r="F1489" s="4"/>
    </row>
    <row r="1490" spans="1:6" ht="47.25" hidden="1">
      <c r="A1490" s="3">
        <v>5452</v>
      </c>
      <c r="B1490" s="65" t="s">
        <v>2336</v>
      </c>
      <c r="C1490" s="68" t="s">
        <v>2335</v>
      </c>
      <c r="D1490" s="125" t="s">
        <v>4375</v>
      </c>
      <c r="E1490" s="149">
        <v>216890</v>
      </c>
      <c r="F1490" s="4"/>
    </row>
    <row r="1491" spans="1:6" ht="47.25" hidden="1">
      <c r="A1491" s="3">
        <v>5453</v>
      </c>
      <c r="B1491" s="65" t="s">
        <v>2337</v>
      </c>
      <c r="C1491" s="68" t="s">
        <v>2333</v>
      </c>
      <c r="D1491" s="125" t="s">
        <v>4375</v>
      </c>
      <c r="E1491" s="149">
        <v>216890</v>
      </c>
      <c r="F1491" s="4"/>
    </row>
    <row r="1492" spans="1:6" ht="47.25" hidden="1">
      <c r="A1492" s="3">
        <v>5454</v>
      </c>
      <c r="B1492" s="65" t="s">
        <v>2338</v>
      </c>
      <c r="C1492" s="68" t="s">
        <v>2333</v>
      </c>
      <c r="D1492" s="125" t="s">
        <v>4375</v>
      </c>
      <c r="E1492" s="149">
        <v>216840</v>
      </c>
      <c r="F1492" s="4"/>
    </row>
    <row r="1493" spans="1:6" ht="47.25" hidden="1">
      <c r="A1493" s="3">
        <v>5455</v>
      </c>
      <c r="B1493" s="65" t="s">
        <v>2339</v>
      </c>
      <c r="C1493" s="68" t="s">
        <v>2333</v>
      </c>
      <c r="D1493" s="125" t="s">
        <v>4375</v>
      </c>
      <c r="E1493" s="149">
        <v>216890</v>
      </c>
      <c r="F1493" s="4"/>
    </row>
    <row r="1494" spans="1:6" ht="47.25" hidden="1">
      <c r="A1494" s="3">
        <v>5456</v>
      </c>
      <c r="B1494" s="65" t="s">
        <v>2340</v>
      </c>
      <c r="C1494" s="68" t="s">
        <v>2341</v>
      </c>
      <c r="D1494" s="125" t="s">
        <v>4375</v>
      </c>
      <c r="E1494" s="149">
        <v>123550</v>
      </c>
      <c r="F1494" s="4"/>
    </row>
    <row r="1495" spans="1:6" ht="47.25" hidden="1">
      <c r="A1495" s="3">
        <v>5457</v>
      </c>
      <c r="B1495" s="65" t="s">
        <v>2342</v>
      </c>
      <c r="C1495" s="68" t="s">
        <v>2343</v>
      </c>
      <c r="D1495" s="125" t="s">
        <v>4375</v>
      </c>
      <c r="E1495" s="149">
        <v>173100</v>
      </c>
      <c r="F1495" s="4"/>
    </row>
    <row r="1496" spans="1:6" ht="47.25" hidden="1">
      <c r="A1496" s="3">
        <v>5458</v>
      </c>
      <c r="B1496" s="65" t="s">
        <v>2344</v>
      </c>
      <c r="C1496" s="68" t="s">
        <v>2293</v>
      </c>
      <c r="D1496" s="125" t="s">
        <v>4375</v>
      </c>
      <c r="E1496" s="149">
        <v>173100</v>
      </c>
      <c r="F1496" s="4"/>
    </row>
    <row r="1497" spans="1:6" ht="47.25" hidden="1">
      <c r="A1497" s="3">
        <v>5459</v>
      </c>
      <c r="B1497" s="65" t="s">
        <v>2345</v>
      </c>
      <c r="C1497" s="68" t="s">
        <v>2326</v>
      </c>
      <c r="D1497" s="125" t="s">
        <v>4375</v>
      </c>
      <c r="E1497" s="149">
        <v>165200</v>
      </c>
      <c r="F1497" s="4"/>
    </row>
    <row r="1498" spans="1:6" ht="47.25" hidden="1">
      <c r="A1498" s="3">
        <v>5460</v>
      </c>
      <c r="B1498" s="65" t="s">
        <v>2346</v>
      </c>
      <c r="C1498" s="68" t="s">
        <v>2347</v>
      </c>
      <c r="D1498" s="125" t="s">
        <v>4375</v>
      </c>
      <c r="E1498" s="149">
        <v>107120</v>
      </c>
      <c r="F1498" s="4"/>
    </row>
    <row r="1499" spans="1:6" ht="47.25" hidden="1">
      <c r="A1499" s="3">
        <v>5461</v>
      </c>
      <c r="B1499" s="65" t="s">
        <v>2348</v>
      </c>
      <c r="C1499" s="68" t="s">
        <v>2349</v>
      </c>
      <c r="D1499" s="125" t="s">
        <v>4375</v>
      </c>
      <c r="E1499" s="149">
        <v>159640</v>
      </c>
      <c r="F1499" s="4"/>
    </row>
    <row r="1500" spans="1:6" ht="63" hidden="1">
      <c r="A1500" s="3">
        <v>5462</v>
      </c>
      <c r="B1500" s="65" t="s">
        <v>2350</v>
      </c>
      <c r="C1500" s="68" t="s">
        <v>2351</v>
      </c>
      <c r="D1500" s="125" t="s">
        <v>4375</v>
      </c>
      <c r="E1500" s="149">
        <v>1071000</v>
      </c>
      <c r="F1500" s="4"/>
    </row>
    <row r="1501" spans="1:6" ht="47.25" hidden="1">
      <c r="A1501" s="3">
        <v>5463</v>
      </c>
      <c r="B1501" s="65" t="s">
        <v>2352</v>
      </c>
      <c r="C1501" s="68" t="s">
        <v>2267</v>
      </c>
      <c r="D1501" s="125" t="s">
        <v>4375</v>
      </c>
      <c r="E1501" s="149">
        <v>58760</v>
      </c>
      <c r="F1501" s="4"/>
    </row>
    <row r="1502" spans="1:6" ht="63" hidden="1">
      <c r="A1502" s="3">
        <v>5464</v>
      </c>
      <c r="B1502" s="65" t="s">
        <v>2353</v>
      </c>
      <c r="C1502" s="68" t="s">
        <v>2354</v>
      </c>
      <c r="D1502" s="125" t="s">
        <v>4375</v>
      </c>
      <c r="E1502" s="149">
        <v>80900</v>
      </c>
      <c r="F1502" s="4"/>
    </row>
    <row r="1503" spans="1:6" ht="47.25" hidden="1">
      <c r="A1503" s="3">
        <v>5465</v>
      </c>
      <c r="B1503" s="65" t="s">
        <v>2355</v>
      </c>
      <c r="C1503" s="68" t="s">
        <v>2293</v>
      </c>
      <c r="D1503" s="125" t="s">
        <v>4375</v>
      </c>
      <c r="E1503" s="149">
        <v>16200</v>
      </c>
      <c r="F1503" s="4"/>
    </row>
    <row r="1504" spans="1:6" ht="47.25" hidden="1">
      <c r="A1504" s="3">
        <v>5466</v>
      </c>
      <c r="B1504" s="65" t="s">
        <v>2356</v>
      </c>
      <c r="C1504" s="68" t="s">
        <v>2357</v>
      </c>
      <c r="D1504" s="125" t="s">
        <v>4375</v>
      </c>
      <c r="E1504" s="149">
        <v>16200</v>
      </c>
      <c r="F1504" s="4"/>
    </row>
    <row r="1505" spans="1:6" ht="47.25" hidden="1">
      <c r="A1505" s="3">
        <v>5467</v>
      </c>
      <c r="B1505" s="65" t="s">
        <v>2358</v>
      </c>
      <c r="C1505" s="68" t="s">
        <v>2267</v>
      </c>
      <c r="D1505" s="125" t="s">
        <v>4375</v>
      </c>
      <c r="E1505" s="149">
        <v>16200</v>
      </c>
      <c r="F1505" s="4"/>
    </row>
    <row r="1506" spans="1:6" ht="47.25" hidden="1">
      <c r="A1506" s="3">
        <v>5468</v>
      </c>
      <c r="B1506" s="65" t="s">
        <v>2359</v>
      </c>
      <c r="C1506" s="68" t="s">
        <v>2360</v>
      </c>
      <c r="D1506" s="125" t="s">
        <v>4375</v>
      </c>
      <c r="E1506" s="149">
        <v>173100</v>
      </c>
      <c r="F1506" s="4"/>
    </row>
    <row r="1507" spans="1:6" ht="47.25" hidden="1">
      <c r="A1507" s="3">
        <v>5469</v>
      </c>
      <c r="B1507" s="65" t="s">
        <v>2361</v>
      </c>
      <c r="C1507" s="68" t="s">
        <v>2362</v>
      </c>
      <c r="D1507" s="125" t="s">
        <v>4375</v>
      </c>
      <c r="E1507" s="149">
        <v>142880</v>
      </c>
      <c r="F1507" s="4"/>
    </row>
    <row r="1508" spans="1:6" ht="47.25" hidden="1">
      <c r="A1508" s="3">
        <v>5470</v>
      </c>
      <c r="B1508" s="65" t="s">
        <v>2363</v>
      </c>
      <c r="C1508" s="68" t="s">
        <v>2364</v>
      </c>
      <c r="D1508" s="125" t="s">
        <v>4375</v>
      </c>
      <c r="E1508" s="149">
        <v>47630</v>
      </c>
      <c r="F1508" s="4"/>
    </row>
    <row r="1509" spans="1:6" ht="47.25" hidden="1">
      <c r="A1509" s="3">
        <v>5471</v>
      </c>
      <c r="B1509" s="65" t="s">
        <v>2365</v>
      </c>
      <c r="C1509" s="68" t="s">
        <v>2366</v>
      </c>
      <c r="D1509" s="125" t="s">
        <v>4375</v>
      </c>
      <c r="E1509" s="149">
        <v>123240</v>
      </c>
      <c r="F1509" s="4"/>
    </row>
    <row r="1510" spans="1:6" ht="47.25" hidden="1">
      <c r="A1510" s="3">
        <v>5472</v>
      </c>
      <c r="B1510" s="65" t="s">
        <v>2367</v>
      </c>
      <c r="C1510" s="68" t="s">
        <v>2368</v>
      </c>
      <c r="D1510" s="125" t="s">
        <v>4375</v>
      </c>
      <c r="E1510" s="149">
        <v>783470</v>
      </c>
      <c r="F1510" s="4"/>
    </row>
    <row r="1511" spans="1:6" ht="15.75" hidden="1">
      <c r="A1511" s="3">
        <v>5473</v>
      </c>
      <c r="B1511" s="55" t="s">
        <v>2369</v>
      </c>
      <c r="C1511" s="68"/>
      <c r="D1511" s="125"/>
      <c r="E1511" s="149"/>
      <c r="F1511" s="4"/>
    </row>
    <row r="1512" spans="1:6" ht="78.75" hidden="1">
      <c r="A1512" s="3">
        <v>5474</v>
      </c>
      <c r="B1512" s="65" t="s">
        <v>2370</v>
      </c>
      <c r="C1512" s="68" t="s">
        <v>2371</v>
      </c>
      <c r="D1512" s="125" t="s">
        <v>4375</v>
      </c>
      <c r="E1512" s="149">
        <v>8370</v>
      </c>
      <c r="F1512" s="4"/>
    </row>
    <row r="1513" spans="1:6" ht="78.75" hidden="1">
      <c r="A1513" s="3">
        <v>5475</v>
      </c>
      <c r="B1513" s="65" t="s">
        <v>2372</v>
      </c>
      <c r="C1513" s="68" t="s">
        <v>2373</v>
      </c>
      <c r="D1513" s="125" t="s">
        <v>4375</v>
      </c>
      <c r="E1513" s="149">
        <v>28730</v>
      </c>
      <c r="F1513" s="4"/>
    </row>
    <row r="1514" spans="1:6" ht="47.25" hidden="1">
      <c r="A1514" s="3">
        <v>5476</v>
      </c>
      <c r="B1514" s="65" t="s">
        <v>2374</v>
      </c>
      <c r="C1514" s="68" t="s">
        <v>2375</v>
      </c>
      <c r="D1514" s="125" t="s">
        <v>4375</v>
      </c>
      <c r="E1514" s="149">
        <v>8370</v>
      </c>
      <c r="F1514" s="4"/>
    </row>
    <row r="1515" spans="1:6" ht="63" hidden="1">
      <c r="A1515" s="3">
        <v>5477</v>
      </c>
      <c r="B1515" s="65" t="s">
        <v>2376</v>
      </c>
      <c r="C1515" s="68" t="s">
        <v>2377</v>
      </c>
      <c r="D1515" s="125" t="s">
        <v>4375</v>
      </c>
      <c r="E1515" s="149">
        <v>13100</v>
      </c>
      <c r="F1515" s="4"/>
    </row>
    <row r="1516" spans="1:6" ht="63" hidden="1">
      <c r="A1516" s="3">
        <v>5478</v>
      </c>
      <c r="B1516" s="65" t="s">
        <v>2378</v>
      </c>
      <c r="C1516" s="68" t="s">
        <v>2379</v>
      </c>
      <c r="D1516" s="125" t="s">
        <v>4375</v>
      </c>
      <c r="E1516" s="149">
        <v>22670</v>
      </c>
      <c r="F1516" s="4"/>
    </row>
    <row r="1517" spans="1:6" ht="63" hidden="1">
      <c r="A1517" s="3">
        <v>5479</v>
      </c>
      <c r="B1517" s="65" t="s">
        <v>2380</v>
      </c>
      <c r="C1517" s="68" t="s">
        <v>2381</v>
      </c>
      <c r="D1517" s="125" t="s">
        <v>4375</v>
      </c>
      <c r="E1517" s="149">
        <v>23920</v>
      </c>
      <c r="F1517" s="4"/>
    </row>
    <row r="1518" spans="1:6" ht="78.75" hidden="1">
      <c r="A1518" s="3">
        <v>5480</v>
      </c>
      <c r="B1518" s="65" t="s">
        <v>2382</v>
      </c>
      <c r="C1518" s="68" t="s">
        <v>2383</v>
      </c>
      <c r="D1518" s="125" t="s">
        <v>4375</v>
      </c>
      <c r="E1518" s="149">
        <v>107700</v>
      </c>
      <c r="F1518" s="4"/>
    </row>
    <row r="1519" spans="1:6" ht="63" hidden="1">
      <c r="A1519" s="3">
        <v>5481</v>
      </c>
      <c r="B1519" s="65" t="s">
        <v>2384</v>
      </c>
      <c r="C1519" s="68" t="s">
        <v>2385</v>
      </c>
      <c r="D1519" s="125" t="s">
        <v>4375</v>
      </c>
      <c r="E1519" s="149">
        <v>23940</v>
      </c>
      <c r="F1519" s="4"/>
    </row>
    <row r="1520" spans="1:6" ht="63" hidden="1">
      <c r="A1520" s="3">
        <v>5482</v>
      </c>
      <c r="B1520" s="65" t="s">
        <v>2386</v>
      </c>
      <c r="C1520" s="68" t="s">
        <v>2387</v>
      </c>
      <c r="D1520" s="125" t="s">
        <v>4375</v>
      </c>
      <c r="E1520" s="149">
        <v>7170</v>
      </c>
      <c r="F1520" s="4"/>
    </row>
    <row r="1521" spans="1:6" ht="47.25" hidden="1">
      <c r="A1521" s="3">
        <v>5483</v>
      </c>
      <c r="B1521" s="65" t="s">
        <v>2388</v>
      </c>
      <c r="C1521" s="68" t="s">
        <v>2389</v>
      </c>
      <c r="D1521" s="125" t="s">
        <v>4375</v>
      </c>
      <c r="E1521" s="149">
        <v>69420</v>
      </c>
      <c r="F1521" s="4"/>
    </row>
    <row r="1522" spans="1:6" ht="47.25" hidden="1">
      <c r="A1522" s="3">
        <v>5484</v>
      </c>
      <c r="B1522" s="65" t="s">
        <v>2390</v>
      </c>
      <c r="C1522" s="68" t="s">
        <v>2391</v>
      </c>
      <c r="D1522" s="125" t="s">
        <v>4375</v>
      </c>
      <c r="E1522" s="149">
        <v>46590</v>
      </c>
      <c r="F1522" s="4"/>
    </row>
    <row r="1523" spans="1:6" ht="47.25" hidden="1">
      <c r="A1523" s="3">
        <v>5485</v>
      </c>
      <c r="B1523" s="65" t="s">
        <v>2392</v>
      </c>
      <c r="C1523" s="68" t="s">
        <v>2389</v>
      </c>
      <c r="D1523" s="125" t="s">
        <v>4375</v>
      </c>
      <c r="E1523" s="149">
        <v>46590</v>
      </c>
      <c r="F1523" s="4"/>
    </row>
    <row r="1524" spans="1:6" ht="47.25" hidden="1">
      <c r="A1524" s="3">
        <v>5486</v>
      </c>
      <c r="B1524" s="65" t="s">
        <v>2393</v>
      </c>
      <c r="C1524" s="68" t="s">
        <v>2389</v>
      </c>
      <c r="D1524" s="125" t="s">
        <v>4375</v>
      </c>
      <c r="E1524" s="149">
        <v>69160</v>
      </c>
      <c r="F1524" s="4"/>
    </row>
    <row r="1525" spans="1:6" ht="31.5" hidden="1">
      <c r="A1525" s="3">
        <v>5487</v>
      </c>
      <c r="B1525" s="65" t="s">
        <v>2394</v>
      </c>
      <c r="C1525" s="68" t="s">
        <v>2389</v>
      </c>
      <c r="D1525" s="125" t="s">
        <v>4375</v>
      </c>
      <c r="E1525" s="149">
        <v>46590</v>
      </c>
      <c r="F1525" s="4"/>
    </row>
    <row r="1526" spans="1:6" ht="31.5" hidden="1">
      <c r="A1526" s="3">
        <v>5488</v>
      </c>
      <c r="B1526" s="65" t="s">
        <v>2394</v>
      </c>
      <c r="C1526" s="68" t="s">
        <v>2389</v>
      </c>
      <c r="D1526" s="125" t="s">
        <v>4375</v>
      </c>
      <c r="E1526" s="149">
        <v>69160</v>
      </c>
      <c r="F1526" s="4"/>
    </row>
    <row r="1527" spans="1:6" ht="31.5" hidden="1">
      <c r="A1527" s="3">
        <v>5489</v>
      </c>
      <c r="B1527" s="65" t="s">
        <v>2395</v>
      </c>
      <c r="C1527" s="68" t="s">
        <v>2396</v>
      </c>
      <c r="D1527" s="125" t="s">
        <v>4375</v>
      </c>
      <c r="E1527" s="149">
        <v>107640</v>
      </c>
      <c r="F1527" s="4"/>
    </row>
    <row r="1528" spans="1:6" ht="31.5" hidden="1">
      <c r="A1528" s="3">
        <v>5490</v>
      </c>
      <c r="B1528" s="65" t="s">
        <v>2397</v>
      </c>
      <c r="C1528" s="68" t="s">
        <v>2398</v>
      </c>
      <c r="D1528" s="125" t="s">
        <v>4375</v>
      </c>
      <c r="E1528" s="149">
        <v>30000</v>
      </c>
      <c r="F1528" s="4"/>
    </row>
    <row r="1529" spans="1:6" ht="31.5" hidden="1">
      <c r="A1529" s="3">
        <v>5491</v>
      </c>
      <c r="B1529" s="65" t="s">
        <v>2399</v>
      </c>
      <c r="C1529" s="68" t="s">
        <v>2400</v>
      </c>
      <c r="D1529" s="125" t="s">
        <v>4375</v>
      </c>
      <c r="E1529" s="149">
        <v>4780</v>
      </c>
      <c r="F1529" s="4"/>
    </row>
    <row r="1530" spans="1:6" ht="15.75" hidden="1">
      <c r="A1530" s="3">
        <v>5492</v>
      </c>
      <c r="B1530" s="65" t="s">
        <v>2401</v>
      </c>
      <c r="C1530" s="68"/>
      <c r="D1530" s="125"/>
      <c r="E1530" s="149"/>
      <c r="F1530" s="4"/>
    </row>
    <row r="1531" spans="1:6" ht="31.5" hidden="1">
      <c r="A1531" s="3">
        <v>5493</v>
      </c>
      <c r="B1531" s="65" t="s">
        <v>2402</v>
      </c>
      <c r="C1531" s="68" t="s">
        <v>2403</v>
      </c>
      <c r="D1531" s="125" t="s">
        <v>4375</v>
      </c>
      <c r="E1531" s="149">
        <v>142370</v>
      </c>
      <c r="F1531" s="4"/>
    </row>
    <row r="1532" spans="1:6" ht="15.75" hidden="1">
      <c r="A1532" s="3">
        <v>5494</v>
      </c>
      <c r="B1532" s="65" t="s">
        <v>2404</v>
      </c>
      <c r="C1532" s="68" t="s">
        <v>2405</v>
      </c>
      <c r="D1532" s="125" t="s">
        <v>4375</v>
      </c>
      <c r="E1532" s="149">
        <v>56200</v>
      </c>
      <c r="F1532" s="4"/>
    </row>
    <row r="1533" spans="1:6" ht="31.5" hidden="1">
      <c r="A1533" s="3">
        <v>5495</v>
      </c>
      <c r="B1533" s="65" t="s">
        <v>2406</v>
      </c>
      <c r="C1533" s="68" t="s">
        <v>2407</v>
      </c>
      <c r="D1533" s="125" t="s">
        <v>4375</v>
      </c>
      <c r="E1533" s="149">
        <v>71760</v>
      </c>
      <c r="F1533" s="4"/>
    </row>
    <row r="1534" spans="1:6" ht="15.75" hidden="1">
      <c r="A1534" s="3">
        <v>5496</v>
      </c>
      <c r="B1534" s="65" t="s">
        <v>2408</v>
      </c>
      <c r="C1534" s="68" t="s">
        <v>2409</v>
      </c>
      <c r="D1534" s="125" t="s">
        <v>4375</v>
      </c>
      <c r="E1534" s="149">
        <v>51370</v>
      </c>
      <c r="F1534" s="4"/>
    </row>
    <row r="1535" spans="1:6" ht="47.25" hidden="1">
      <c r="A1535" s="3">
        <v>5497</v>
      </c>
      <c r="B1535" s="51" t="s">
        <v>2410</v>
      </c>
      <c r="C1535" s="51" t="s">
        <v>2410</v>
      </c>
      <c r="D1535" s="125" t="s">
        <v>4375</v>
      </c>
      <c r="E1535" s="149">
        <v>269750</v>
      </c>
      <c r="F1535" s="4"/>
    </row>
    <row r="1536" spans="1:6" ht="47.25" hidden="1">
      <c r="A1536" s="3">
        <v>5498</v>
      </c>
      <c r="B1536" s="51" t="s">
        <v>2411</v>
      </c>
      <c r="C1536" s="51" t="s">
        <v>2411</v>
      </c>
      <c r="D1536" s="125" t="s">
        <v>4375</v>
      </c>
      <c r="E1536" s="149">
        <v>269760</v>
      </c>
      <c r="F1536" s="4"/>
    </row>
    <row r="1537" spans="1:6" ht="47.25" hidden="1">
      <c r="A1537" s="3">
        <v>5499</v>
      </c>
      <c r="B1537" s="51" t="s">
        <v>2412</v>
      </c>
      <c r="C1537" s="51" t="s">
        <v>2412</v>
      </c>
      <c r="D1537" s="125" t="s">
        <v>4375</v>
      </c>
      <c r="E1537" s="149">
        <v>269760</v>
      </c>
      <c r="F1537" s="4"/>
    </row>
    <row r="1538" spans="1:6" ht="47.25" hidden="1">
      <c r="A1538" s="3">
        <v>5500</v>
      </c>
      <c r="B1538" s="51" t="s">
        <v>2413</v>
      </c>
      <c r="C1538" s="51" t="s">
        <v>2413</v>
      </c>
      <c r="D1538" s="125" t="s">
        <v>4375</v>
      </c>
      <c r="E1538" s="149">
        <v>560000</v>
      </c>
      <c r="F1538" s="4"/>
    </row>
    <row r="1539" spans="1:6" ht="47.25" hidden="1">
      <c r="A1539" s="3">
        <v>5501</v>
      </c>
      <c r="B1539" s="51" t="s">
        <v>2414</v>
      </c>
      <c r="C1539" s="51" t="s">
        <v>2414</v>
      </c>
      <c r="D1539" s="125" t="s">
        <v>4375</v>
      </c>
      <c r="E1539" s="149">
        <v>179800</v>
      </c>
      <c r="F1539" s="4"/>
    </row>
    <row r="1540" spans="1:6" ht="47.25" hidden="1">
      <c r="A1540" s="3">
        <v>5502</v>
      </c>
      <c r="B1540" s="51" t="s">
        <v>2415</v>
      </c>
      <c r="C1540" s="51" t="s">
        <v>2415</v>
      </c>
      <c r="D1540" s="125" t="s">
        <v>4375</v>
      </c>
      <c r="E1540" s="149">
        <v>269700</v>
      </c>
      <c r="F1540" s="4"/>
    </row>
    <row r="1541" spans="1:6" ht="47.25" hidden="1">
      <c r="A1541" s="3">
        <v>5503</v>
      </c>
      <c r="B1541" s="51" t="s">
        <v>2416</v>
      </c>
      <c r="C1541" s="51" t="s">
        <v>2416</v>
      </c>
      <c r="D1541" s="125" t="s">
        <v>4375</v>
      </c>
      <c r="E1541" s="149">
        <v>269700</v>
      </c>
      <c r="F1541" s="4"/>
    </row>
    <row r="1542" spans="1:6" ht="47.25" hidden="1">
      <c r="A1542" s="3">
        <v>5504</v>
      </c>
      <c r="B1542" s="51" t="s">
        <v>2417</v>
      </c>
      <c r="C1542" s="51" t="s">
        <v>2417</v>
      </c>
      <c r="D1542" s="125" t="s">
        <v>4375</v>
      </c>
      <c r="E1542" s="149">
        <v>337000</v>
      </c>
      <c r="F1542" s="4"/>
    </row>
    <row r="1543" spans="1:6" ht="47.25" hidden="1">
      <c r="A1543" s="3">
        <v>5505</v>
      </c>
      <c r="B1543" s="51" t="s">
        <v>2418</v>
      </c>
      <c r="C1543" s="51" t="s">
        <v>2418</v>
      </c>
      <c r="D1543" s="125" t="s">
        <v>4375</v>
      </c>
      <c r="E1543" s="149">
        <v>89000</v>
      </c>
      <c r="F1543" s="4"/>
    </row>
    <row r="1544" spans="1:6" ht="63" hidden="1">
      <c r="A1544" s="3">
        <v>5506</v>
      </c>
      <c r="B1544" s="61" t="s">
        <v>2419</v>
      </c>
      <c r="C1544" s="88"/>
      <c r="D1544" s="119"/>
      <c r="E1544" s="140"/>
      <c r="F1544" s="4"/>
    </row>
    <row r="1545" spans="1:6" ht="15.75" hidden="1">
      <c r="A1545" s="3">
        <v>5507</v>
      </c>
      <c r="B1545" s="64" t="s">
        <v>2420</v>
      </c>
      <c r="C1545" s="88" t="s">
        <v>2421</v>
      </c>
      <c r="D1545" s="119" t="s">
        <v>4374</v>
      </c>
      <c r="E1545" s="140"/>
      <c r="F1545" s="4"/>
    </row>
    <row r="1546" spans="1:6" ht="31.5" hidden="1">
      <c r="A1546" s="3">
        <v>5508</v>
      </c>
      <c r="B1546" s="61" t="s">
        <v>2422</v>
      </c>
      <c r="C1546" s="88"/>
      <c r="D1546" s="119"/>
      <c r="E1546" s="140"/>
      <c r="F1546" s="4"/>
    </row>
    <row r="1547" spans="1:6" ht="15.75" hidden="1">
      <c r="A1547" s="3">
        <v>5509</v>
      </c>
      <c r="B1547" s="64" t="s">
        <v>2423</v>
      </c>
      <c r="C1547" s="64" t="s">
        <v>2423</v>
      </c>
      <c r="D1547" s="119" t="s">
        <v>3</v>
      </c>
      <c r="E1547" s="149">
        <v>18900</v>
      </c>
      <c r="F1547" s="4"/>
    </row>
    <row r="1548" spans="1:6" ht="15.75" hidden="1">
      <c r="A1548" s="3">
        <v>5510</v>
      </c>
      <c r="B1548" s="64" t="s">
        <v>2424</v>
      </c>
      <c r="C1548" s="64" t="s">
        <v>2424</v>
      </c>
      <c r="D1548" s="119" t="s">
        <v>3</v>
      </c>
      <c r="E1548" s="149">
        <v>18900</v>
      </c>
      <c r="F1548" s="4"/>
    </row>
    <row r="1549" spans="1:6" ht="15.75" hidden="1">
      <c r="A1549" s="3">
        <v>5511</v>
      </c>
      <c r="B1549" s="64" t="s">
        <v>2425</v>
      </c>
      <c r="C1549" s="64" t="s">
        <v>2425</v>
      </c>
      <c r="D1549" s="119" t="s">
        <v>3</v>
      </c>
      <c r="E1549" s="149">
        <v>27800</v>
      </c>
      <c r="F1549" s="4"/>
    </row>
    <row r="1550" spans="1:6" ht="15.75" hidden="1">
      <c r="A1550" s="3">
        <v>5512</v>
      </c>
      <c r="B1550" s="64" t="s">
        <v>2426</v>
      </c>
      <c r="C1550" s="64" t="s">
        <v>2427</v>
      </c>
      <c r="D1550" s="119" t="s">
        <v>3</v>
      </c>
      <c r="E1550" s="149">
        <v>23200</v>
      </c>
      <c r="F1550" s="4"/>
    </row>
    <row r="1551" spans="1:6" ht="15.75" hidden="1">
      <c r="A1551" s="3">
        <v>5513</v>
      </c>
      <c r="B1551" s="64" t="s">
        <v>2428</v>
      </c>
      <c r="C1551" s="64" t="s">
        <v>2428</v>
      </c>
      <c r="D1551" s="119" t="s">
        <v>3</v>
      </c>
      <c r="E1551" s="149">
        <v>19500</v>
      </c>
      <c r="F1551" s="4"/>
    </row>
    <row r="1552" spans="1:6" ht="15.75" hidden="1">
      <c r="A1552" s="3">
        <v>5514</v>
      </c>
      <c r="B1552" s="64" t="s">
        <v>2429</v>
      </c>
      <c r="C1552" s="64" t="s">
        <v>2429</v>
      </c>
      <c r="D1552" s="119" t="s">
        <v>3</v>
      </c>
      <c r="E1552" s="149">
        <v>32300</v>
      </c>
      <c r="F1552" s="4"/>
    </row>
    <row r="1553" spans="1:6" ht="15.75" hidden="1">
      <c r="A1553" s="3">
        <v>5515</v>
      </c>
      <c r="B1553" s="64" t="s">
        <v>2430</v>
      </c>
      <c r="C1553" s="64" t="s">
        <v>2430</v>
      </c>
      <c r="D1553" s="119" t="s">
        <v>3</v>
      </c>
      <c r="E1553" s="149">
        <v>28100</v>
      </c>
      <c r="F1553" s="4"/>
    </row>
    <row r="1554" spans="1:6" ht="15.75" hidden="1">
      <c r="A1554" s="3">
        <v>5516</v>
      </c>
      <c r="B1554" s="64" t="s">
        <v>2431</v>
      </c>
      <c r="C1554" s="64" t="s">
        <v>2431</v>
      </c>
      <c r="D1554" s="119" t="s">
        <v>3</v>
      </c>
      <c r="E1554" s="149">
        <v>105200</v>
      </c>
      <c r="F1554" s="4"/>
    </row>
    <row r="1555" spans="1:6" ht="15.75" hidden="1">
      <c r="A1555" s="3">
        <v>5517</v>
      </c>
      <c r="B1555" s="64" t="s">
        <v>2432</v>
      </c>
      <c r="C1555" s="64" t="s">
        <v>2432</v>
      </c>
      <c r="D1555" s="119" t="s">
        <v>3</v>
      </c>
      <c r="E1555" s="149">
        <v>6800</v>
      </c>
      <c r="F1555" s="4"/>
    </row>
    <row r="1556" spans="1:6" ht="15.75" hidden="1">
      <c r="A1556" s="3">
        <v>5518</v>
      </c>
      <c r="B1556" s="64" t="s">
        <v>2433</v>
      </c>
      <c r="C1556" s="64" t="s">
        <v>2433</v>
      </c>
      <c r="D1556" s="119" t="s">
        <v>3</v>
      </c>
      <c r="E1556" s="149">
        <v>17900</v>
      </c>
      <c r="F1556" s="4"/>
    </row>
    <row r="1557" spans="1:6" ht="15.75" hidden="1">
      <c r="A1557" s="3">
        <v>5519</v>
      </c>
      <c r="B1557" s="64" t="s">
        <v>2434</v>
      </c>
      <c r="C1557" s="64" t="s">
        <v>2434</v>
      </c>
      <c r="D1557" s="119" t="s">
        <v>3</v>
      </c>
      <c r="E1557" s="149">
        <v>45990</v>
      </c>
      <c r="F1557" s="4"/>
    </row>
    <row r="1558" spans="1:6" ht="15.75" hidden="1">
      <c r="A1558" s="3">
        <v>5520</v>
      </c>
      <c r="B1558" s="66" t="s">
        <v>2435</v>
      </c>
      <c r="C1558" s="66" t="s">
        <v>2435</v>
      </c>
      <c r="D1558" s="119" t="s">
        <v>3</v>
      </c>
      <c r="E1558" s="149">
        <v>17500</v>
      </c>
      <c r="F1558" s="4"/>
    </row>
    <row r="1559" spans="1:6" ht="15.75" hidden="1">
      <c r="A1559" s="3">
        <v>5521</v>
      </c>
      <c r="B1559" s="66" t="s">
        <v>2436</v>
      </c>
      <c r="C1559" s="66" t="s">
        <v>2436</v>
      </c>
      <c r="D1559" s="119" t="s">
        <v>3</v>
      </c>
      <c r="E1559" s="149">
        <v>14400</v>
      </c>
      <c r="F1559" s="4"/>
    </row>
    <row r="1560" spans="1:6" ht="15.75" hidden="1">
      <c r="A1560" s="3">
        <v>5522</v>
      </c>
      <c r="B1560" s="66" t="s">
        <v>2437</v>
      </c>
      <c r="C1560" s="66" t="s">
        <v>2437</v>
      </c>
      <c r="D1560" s="119" t="s">
        <v>3</v>
      </c>
      <c r="E1560" s="149">
        <v>32800</v>
      </c>
      <c r="F1560" s="4"/>
    </row>
    <row r="1561" spans="1:6" ht="31.5" hidden="1">
      <c r="A1561" s="3">
        <v>5523</v>
      </c>
      <c r="B1561" s="66" t="s">
        <v>2438</v>
      </c>
      <c r="C1561" s="64" t="s">
        <v>2439</v>
      </c>
      <c r="D1561" s="119" t="s">
        <v>3</v>
      </c>
      <c r="E1561" s="149">
        <v>20800</v>
      </c>
      <c r="F1561" s="4"/>
    </row>
    <row r="1562" spans="1:6" ht="15.75" hidden="1">
      <c r="A1562" s="3">
        <v>5524</v>
      </c>
      <c r="B1562" s="66" t="s">
        <v>2440</v>
      </c>
      <c r="C1562" s="66" t="s">
        <v>2440</v>
      </c>
      <c r="D1562" s="119" t="s">
        <v>3</v>
      </c>
      <c r="E1562" s="149">
        <v>23920</v>
      </c>
      <c r="F1562" s="4"/>
    </row>
    <row r="1563" spans="1:6" ht="15.75" hidden="1">
      <c r="A1563" s="3">
        <v>5525</v>
      </c>
      <c r="B1563" s="66" t="s">
        <v>2441</v>
      </c>
      <c r="C1563" s="66" t="s">
        <v>2441</v>
      </c>
      <c r="D1563" s="119" t="s">
        <v>3</v>
      </c>
      <c r="E1563" s="149">
        <v>55800</v>
      </c>
      <c r="F1563" s="4"/>
    </row>
    <row r="1564" spans="1:6" ht="15.75" hidden="1">
      <c r="A1564" s="3">
        <v>5526</v>
      </c>
      <c r="B1564" s="64" t="s">
        <v>2442</v>
      </c>
      <c r="C1564" s="64" t="s">
        <v>2443</v>
      </c>
      <c r="D1564" s="119" t="s">
        <v>3</v>
      </c>
      <c r="E1564" s="149">
        <v>48500</v>
      </c>
      <c r="F1564" s="4"/>
    </row>
    <row r="1565" spans="1:6" ht="15.75" hidden="1">
      <c r="A1565" s="3">
        <v>5527</v>
      </c>
      <c r="B1565" s="64" t="s">
        <v>2444</v>
      </c>
      <c r="C1565" s="64" t="s">
        <v>2445</v>
      </c>
      <c r="D1565" s="119" t="s">
        <v>3</v>
      </c>
      <c r="E1565" s="149">
        <v>48500</v>
      </c>
      <c r="F1565" s="4"/>
    </row>
    <row r="1566" spans="1:6" ht="15.75" hidden="1">
      <c r="A1566" s="3">
        <v>5528</v>
      </c>
      <c r="B1566" s="64" t="s">
        <v>2446</v>
      </c>
      <c r="C1566" s="64" t="s">
        <v>2446</v>
      </c>
      <c r="D1566" s="119" t="s">
        <v>3</v>
      </c>
      <c r="E1566" s="149">
        <v>43000</v>
      </c>
      <c r="F1566" s="4"/>
    </row>
    <row r="1567" spans="1:6" ht="15.75" hidden="1">
      <c r="A1567" s="3">
        <v>5529</v>
      </c>
      <c r="B1567" s="64" t="s">
        <v>2447</v>
      </c>
      <c r="C1567" s="64" t="s">
        <v>2447</v>
      </c>
      <c r="D1567" s="120" t="s">
        <v>82</v>
      </c>
      <c r="E1567" s="149">
        <v>652500</v>
      </c>
      <c r="F1567" s="4"/>
    </row>
    <row r="1568" spans="1:6" ht="15.75" hidden="1">
      <c r="A1568" s="3">
        <v>5530</v>
      </c>
      <c r="B1568" s="63" t="s">
        <v>2448</v>
      </c>
      <c r="C1568" s="63" t="s">
        <v>2448</v>
      </c>
      <c r="D1568" s="120" t="s">
        <v>3036</v>
      </c>
      <c r="E1568" s="149">
        <v>77900</v>
      </c>
      <c r="F1568" s="4"/>
    </row>
    <row r="1569" spans="1:6" ht="15.75" hidden="1">
      <c r="A1569" s="3">
        <v>5531</v>
      </c>
      <c r="B1569" s="63" t="s">
        <v>2449</v>
      </c>
      <c r="C1569" s="63" t="s">
        <v>2449</v>
      </c>
      <c r="D1569" s="120" t="s">
        <v>3036</v>
      </c>
      <c r="E1569" s="149">
        <v>14900</v>
      </c>
      <c r="F1569" s="4"/>
    </row>
    <row r="1570" spans="1:6" ht="15.75" hidden="1">
      <c r="A1570" s="3">
        <v>5532</v>
      </c>
      <c r="B1570" s="63" t="s">
        <v>2450</v>
      </c>
      <c r="C1570" s="63" t="s">
        <v>2450</v>
      </c>
      <c r="D1570" s="120" t="s">
        <v>4375</v>
      </c>
      <c r="E1570" s="149">
        <v>67700</v>
      </c>
      <c r="F1570" s="4"/>
    </row>
    <row r="1571" spans="1:6" ht="31.5" hidden="1">
      <c r="A1571" s="3">
        <v>5533</v>
      </c>
      <c r="B1571" s="63" t="s">
        <v>2451</v>
      </c>
      <c r="C1571" s="64" t="s">
        <v>2443</v>
      </c>
      <c r="D1571" s="120" t="s">
        <v>3036</v>
      </c>
      <c r="E1571" s="149">
        <v>48400</v>
      </c>
      <c r="F1571" s="4"/>
    </row>
    <row r="1572" spans="1:6" ht="31.5" hidden="1">
      <c r="A1572" s="3">
        <v>5534</v>
      </c>
      <c r="B1572" s="63" t="s">
        <v>2452</v>
      </c>
      <c r="C1572" s="63" t="s">
        <v>2452</v>
      </c>
      <c r="D1572" s="120" t="s">
        <v>3036</v>
      </c>
      <c r="E1572" s="149"/>
      <c r="F1572" s="4"/>
    </row>
    <row r="1573" spans="1:6" ht="31.5" hidden="1">
      <c r="A1573" s="3">
        <v>5535</v>
      </c>
      <c r="B1573" s="63" t="s">
        <v>2453</v>
      </c>
      <c r="C1573" s="63" t="s">
        <v>2453</v>
      </c>
      <c r="D1573" s="120" t="s">
        <v>3036</v>
      </c>
      <c r="E1573" s="149">
        <v>3440</v>
      </c>
      <c r="F1573" s="4"/>
    </row>
    <row r="1574" spans="1:6" ht="31.5" hidden="1">
      <c r="A1574" s="3">
        <v>5536</v>
      </c>
      <c r="B1574" s="63" t="s">
        <v>2454</v>
      </c>
      <c r="C1574" s="63" t="s">
        <v>2454</v>
      </c>
      <c r="D1574" s="120" t="s">
        <v>3036</v>
      </c>
      <c r="E1574" s="149">
        <v>183000</v>
      </c>
      <c r="F1574" s="4"/>
    </row>
    <row r="1575" spans="1:6" ht="31.5" hidden="1">
      <c r="A1575" s="3">
        <v>5537</v>
      </c>
      <c r="B1575" s="63" t="s">
        <v>2455</v>
      </c>
      <c r="C1575" s="63" t="s">
        <v>2455</v>
      </c>
      <c r="D1575" s="120" t="s">
        <v>3036</v>
      </c>
      <c r="E1575" s="149">
        <v>7240</v>
      </c>
      <c r="F1575" s="4"/>
    </row>
    <row r="1576" spans="1:6" ht="31.5" hidden="1">
      <c r="A1576" s="3">
        <v>5538</v>
      </c>
      <c r="B1576" s="63" t="s">
        <v>2456</v>
      </c>
      <c r="C1576" s="64" t="s">
        <v>2445</v>
      </c>
      <c r="D1576" s="120" t="s">
        <v>3036</v>
      </c>
      <c r="E1576" s="149">
        <v>48450</v>
      </c>
      <c r="F1576" s="4"/>
    </row>
    <row r="1577" spans="1:6" ht="31.5" hidden="1">
      <c r="A1577" s="3">
        <v>5539</v>
      </c>
      <c r="B1577" s="63" t="s">
        <v>2457</v>
      </c>
      <c r="C1577" s="64" t="s">
        <v>2443</v>
      </c>
      <c r="D1577" s="120" t="s">
        <v>3036</v>
      </c>
      <c r="E1577" s="149">
        <v>48450</v>
      </c>
      <c r="F1577" s="4"/>
    </row>
    <row r="1578" spans="1:6" ht="31.5" hidden="1">
      <c r="A1578" s="3">
        <v>5540</v>
      </c>
      <c r="B1578" s="63" t="s">
        <v>2458</v>
      </c>
      <c r="C1578" s="64" t="s">
        <v>2445</v>
      </c>
      <c r="D1578" s="120" t="s">
        <v>3036</v>
      </c>
      <c r="E1578" s="149">
        <v>48450</v>
      </c>
      <c r="F1578" s="4"/>
    </row>
    <row r="1579" spans="1:6" ht="31.5" hidden="1">
      <c r="A1579" s="3">
        <v>5541</v>
      </c>
      <c r="B1579" s="63" t="s">
        <v>2459</v>
      </c>
      <c r="C1579" s="63" t="s">
        <v>2459</v>
      </c>
      <c r="D1579" s="120" t="s">
        <v>3036</v>
      </c>
      <c r="E1579" s="149">
        <v>90500</v>
      </c>
      <c r="F1579" s="4"/>
    </row>
    <row r="1580" spans="1:6" ht="15.75" hidden="1">
      <c r="A1580" s="3">
        <v>5542</v>
      </c>
      <c r="B1580" s="63" t="s">
        <v>2460</v>
      </c>
      <c r="C1580" s="63" t="s">
        <v>2460</v>
      </c>
      <c r="D1580" s="120" t="s">
        <v>4390</v>
      </c>
      <c r="E1580" s="149">
        <v>111000</v>
      </c>
      <c r="F1580" s="4"/>
    </row>
    <row r="1581" spans="1:6" ht="31.5" hidden="1">
      <c r="A1581" s="3">
        <v>5543</v>
      </c>
      <c r="B1581" s="63" t="s">
        <v>2461</v>
      </c>
      <c r="C1581" s="63" t="s">
        <v>2462</v>
      </c>
      <c r="D1581" s="120" t="s">
        <v>4390</v>
      </c>
      <c r="E1581" s="149">
        <v>151100</v>
      </c>
      <c r="F1581" s="4"/>
    </row>
    <row r="1582" spans="1:6" ht="47.25" hidden="1">
      <c r="A1582" s="3">
        <v>5544</v>
      </c>
      <c r="B1582" s="61" t="s">
        <v>2463</v>
      </c>
      <c r="C1582" s="88"/>
      <c r="D1582" s="119"/>
      <c r="E1582" s="140"/>
      <c r="F1582" s="4"/>
    </row>
    <row r="1583" spans="1:6" ht="15.75" hidden="1">
      <c r="A1583" s="3">
        <v>5545</v>
      </c>
      <c r="B1583" s="64" t="s">
        <v>2464</v>
      </c>
      <c r="C1583" s="64" t="s">
        <v>2464</v>
      </c>
      <c r="D1583" s="119" t="s">
        <v>3</v>
      </c>
      <c r="E1583" s="151">
        <v>3108.5639999999999</v>
      </c>
      <c r="F1583" s="4"/>
    </row>
    <row r="1584" spans="1:6" ht="15.75" hidden="1">
      <c r="A1584" s="3">
        <v>5546</v>
      </c>
      <c r="B1584" s="64" t="s">
        <v>2465</v>
      </c>
      <c r="C1584" s="64" t="s">
        <v>2465</v>
      </c>
      <c r="D1584" s="119" t="s">
        <v>3</v>
      </c>
      <c r="E1584" s="151">
        <v>3108.5639999999999</v>
      </c>
      <c r="F1584" s="4"/>
    </row>
    <row r="1585" spans="1:6" ht="15.75" hidden="1">
      <c r="A1585" s="3">
        <v>5547</v>
      </c>
      <c r="B1585" s="64" t="s">
        <v>2466</v>
      </c>
      <c r="C1585" s="64" t="s">
        <v>2466</v>
      </c>
      <c r="D1585" s="119" t="s">
        <v>3</v>
      </c>
      <c r="E1585" s="151">
        <v>3258.7919999999999</v>
      </c>
      <c r="F1585" s="4"/>
    </row>
    <row r="1586" spans="1:6" ht="15.75" hidden="1">
      <c r="A1586" s="3">
        <v>5548</v>
      </c>
      <c r="B1586" s="64" t="s">
        <v>2467</v>
      </c>
      <c r="C1586" s="64" t="s">
        <v>2467</v>
      </c>
      <c r="D1586" s="119" t="s">
        <v>3</v>
      </c>
      <c r="E1586" s="151">
        <v>4252.6080000000002</v>
      </c>
      <c r="F1586" s="4"/>
    </row>
    <row r="1587" spans="1:6" ht="31.5" hidden="1">
      <c r="A1587" s="3">
        <v>5549</v>
      </c>
      <c r="B1587" s="64" t="s">
        <v>2468</v>
      </c>
      <c r="C1587" s="64" t="s">
        <v>2468</v>
      </c>
      <c r="D1587" s="119" t="s">
        <v>3</v>
      </c>
      <c r="E1587" s="151">
        <v>2507.652</v>
      </c>
      <c r="F1587" s="4"/>
    </row>
    <row r="1588" spans="1:6" ht="15.75" hidden="1">
      <c r="A1588" s="3">
        <v>5550</v>
      </c>
      <c r="B1588" s="64" t="s">
        <v>2469</v>
      </c>
      <c r="C1588" s="64" t="s">
        <v>2469</v>
      </c>
      <c r="D1588" s="119" t="s">
        <v>3</v>
      </c>
      <c r="E1588" s="151">
        <v>6055.3440000000001</v>
      </c>
      <c r="F1588" s="4"/>
    </row>
    <row r="1589" spans="1:6" ht="31.5" hidden="1">
      <c r="A1589" s="3">
        <v>5551</v>
      </c>
      <c r="B1589" s="64" t="s">
        <v>2470</v>
      </c>
      <c r="C1589" s="64" t="s">
        <v>2470</v>
      </c>
      <c r="D1589" s="119" t="s">
        <v>3036</v>
      </c>
      <c r="E1589" s="151">
        <v>6355.8</v>
      </c>
      <c r="F1589" s="4"/>
    </row>
    <row r="1590" spans="1:6" ht="31.5" hidden="1">
      <c r="A1590" s="3">
        <v>5552</v>
      </c>
      <c r="B1590" s="64" t="s">
        <v>2471</v>
      </c>
      <c r="C1590" s="64" t="s">
        <v>2471</v>
      </c>
      <c r="D1590" s="119" t="s">
        <v>3036</v>
      </c>
      <c r="E1590" s="151">
        <v>6355.8</v>
      </c>
      <c r="F1590" s="4"/>
    </row>
    <row r="1591" spans="1:6" ht="31.5" hidden="1">
      <c r="A1591" s="3">
        <v>5553</v>
      </c>
      <c r="B1591" s="63" t="s">
        <v>2472</v>
      </c>
      <c r="C1591" s="63" t="s">
        <v>2472</v>
      </c>
      <c r="D1591" s="120" t="s">
        <v>82</v>
      </c>
      <c r="E1591" s="151">
        <v>22880.880000000001</v>
      </c>
      <c r="F1591" s="4"/>
    </row>
    <row r="1592" spans="1:6" ht="15.75" hidden="1">
      <c r="A1592" s="3">
        <v>5554</v>
      </c>
      <c r="B1592" s="63" t="s">
        <v>2473</v>
      </c>
      <c r="C1592" s="63" t="s">
        <v>2473</v>
      </c>
      <c r="D1592" s="120" t="s">
        <v>82</v>
      </c>
      <c r="E1592" s="140"/>
      <c r="F1592" s="4"/>
    </row>
    <row r="1593" spans="1:6" ht="47.25" hidden="1">
      <c r="A1593" s="3">
        <v>5555</v>
      </c>
      <c r="B1593" s="62" t="s">
        <v>2474</v>
      </c>
      <c r="C1593" s="88"/>
      <c r="D1593" s="130"/>
      <c r="E1593" s="140"/>
      <c r="F1593" s="4"/>
    </row>
    <row r="1594" spans="1:6" ht="47.25" hidden="1">
      <c r="A1594" s="3">
        <v>5556</v>
      </c>
      <c r="B1594" s="55" t="s">
        <v>2475</v>
      </c>
      <c r="C1594" s="55" t="s">
        <v>2476</v>
      </c>
      <c r="D1594" s="131" t="s">
        <v>82</v>
      </c>
      <c r="E1594" s="149">
        <v>21900</v>
      </c>
      <c r="F1594" s="4"/>
    </row>
    <row r="1595" spans="1:6" ht="47.25" hidden="1">
      <c r="A1595" s="3">
        <v>5557</v>
      </c>
      <c r="B1595" s="55" t="s">
        <v>2477</v>
      </c>
      <c r="C1595" s="55" t="s">
        <v>2477</v>
      </c>
      <c r="D1595" s="131" t="s">
        <v>82</v>
      </c>
      <c r="E1595" s="149">
        <v>21900</v>
      </c>
      <c r="F1595" s="4"/>
    </row>
    <row r="1596" spans="1:6" ht="47.25" hidden="1">
      <c r="A1596" s="3">
        <v>5558</v>
      </c>
      <c r="B1596" s="55" t="s">
        <v>2478</v>
      </c>
      <c r="C1596" s="55" t="s">
        <v>2479</v>
      </c>
      <c r="D1596" s="131" t="s">
        <v>82</v>
      </c>
      <c r="E1596" s="149">
        <v>20400</v>
      </c>
      <c r="F1596" s="4"/>
    </row>
    <row r="1597" spans="1:6" ht="47.25" hidden="1">
      <c r="A1597" s="3">
        <v>5559</v>
      </c>
      <c r="B1597" s="55" t="s">
        <v>2480</v>
      </c>
      <c r="C1597" s="55" t="s">
        <v>2481</v>
      </c>
      <c r="D1597" s="131" t="s">
        <v>82</v>
      </c>
      <c r="E1597" s="149">
        <v>57330</v>
      </c>
      <c r="F1597" s="4"/>
    </row>
    <row r="1598" spans="1:6" ht="47.25" hidden="1">
      <c r="A1598" s="3">
        <v>5560</v>
      </c>
      <c r="B1598" s="55" t="s">
        <v>2482</v>
      </c>
      <c r="C1598" s="55" t="s">
        <v>2483</v>
      </c>
      <c r="D1598" s="131" t="s">
        <v>82</v>
      </c>
      <c r="E1598" s="149">
        <v>36700</v>
      </c>
      <c r="F1598" s="4"/>
    </row>
    <row r="1599" spans="1:6" ht="31.5" hidden="1">
      <c r="A1599" s="3">
        <v>5561</v>
      </c>
      <c r="B1599" s="55" t="s">
        <v>2484</v>
      </c>
      <c r="C1599" s="55" t="s">
        <v>2485</v>
      </c>
      <c r="D1599" s="131" t="s">
        <v>82</v>
      </c>
      <c r="E1599" s="149">
        <v>35500</v>
      </c>
      <c r="F1599" s="4"/>
    </row>
    <row r="1600" spans="1:6" ht="47.25" hidden="1">
      <c r="A1600" s="3">
        <v>5562</v>
      </c>
      <c r="B1600" s="55" t="s">
        <v>2486</v>
      </c>
      <c r="C1600" s="55" t="s">
        <v>2486</v>
      </c>
      <c r="D1600" s="131" t="s">
        <v>82</v>
      </c>
      <c r="E1600" s="149">
        <v>71400</v>
      </c>
      <c r="F1600" s="4"/>
    </row>
    <row r="1601" spans="1:6" ht="47.25" hidden="1">
      <c r="A1601" s="3">
        <v>5563</v>
      </c>
      <c r="B1601" s="55" t="s">
        <v>2487</v>
      </c>
      <c r="C1601" s="55" t="s">
        <v>2487</v>
      </c>
      <c r="D1601" s="131" t="s">
        <v>82</v>
      </c>
      <c r="E1601" s="149">
        <v>28600</v>
      </c>
      <c r="F1601" s="4"/>
    </row>
    <row r="1602" spans="1:6" ht="47.25" hidden="1">
      <c r="A1602" s="3">
        <v>5564</v>
      </c>
      <c r="B1602" s="55" t="s">
        <v>2488</v>
      </c>
      <c r="C1602" s="55" t="s">
        <v>2488</v>
      </c>
      <c r="D1602" s="131" t="s">
        <v>82</v>
      </c>
      <c r="E1602" s="149">
        <v>28600</v>
      </c>
      <c r="F1602" s="4"/>
    </row>
    <row r="1603" spans="1:6" ht="47.25" hidden="1">
      <c r="A1603" s="3">
        <v>5565</v>
      </c>
      <c r="B1603" s="55" t="s">
        <v>2489</v>
      </c>
      <c r="C1603" s="55" t="s">
        <v>2489</v>
      </c>
      <c r="D1603" s="131" t="s">
        <v>82</v>
      </c>
      <c r="E1603" s="149">
        <v>28600</v>
      </c>
      <c r="F1603" s="4"/>
    </row>
    <row r="1604" spans="1:6" ht="47.25" hidden="1">
      <c r="A1604" s="3">
        <v>5566</v>
      </c>
      <c r="B1604" s="55" t="s">
        <v>2490</v>
      </c>
      <c r="C1604" s="55" t="s">
        <v>2490</v>
      </c>
      <c r="D1604" s="131" t="s">
        <v>82</v>
      </c>
      <c r="E1604" s="149">
        <v>91600</v>
      </c>
      <c r="F1604" s="4"/>
    </row>
    <row r="1605" spans="1:6" ht="47.25" hidden="1">
      <c r="A1605" s="3">
        <v>5567</v>
      </c>
      <c r="B1605" s="55" t="s">
        <v>2491</v>
      </c>
      <c r="C1605" s="55" t="s">
        <v>2491</v>
      </c>
      <c r="D1605" s="131" t="s">
        <v>82</v>
      </c>
      <c r="E1605" s="149">
        <v>224000</v>
      </c>
      <c r="F1605" s="4"/>
    </row>
    <row r="1606" spans="1:6" ht="47.25" hidden="1">
      <c r="A1606" s="3">
        <v>5568</v>
      </c>
      <c r="B1606" s="55" t="s">
        <v>2492</v>
      </c>
      <c r="C1606" s="55" t="s">
        <v>2492</v>
      </c>
      <c r="D1606" s="131" t="s">
        <v>82</v>
      </c>
      <c r="E1606" s="149">
        <v>29850</v>
      </c>
      <c r="F1606" s="4"/>
    </row>
    <row r="1607" spans="1:6" ht="47.25" hidden="1">
      <c r="A1607" s="3">
        <v>5569</v>
      </c>
      <c r="B1607" s="55" t="s">
        <v>2493</v>
      </c>
      <c r="C1607" s="55" t="s">
        <v>2493</v>
      </c>
      <c r="D1607" s="131" t="s">
        <v>82</v>
      </c>
      <c r="E1607" s="149">
        <v>30600</v>
      </c>
      <c r="F1607" s="4"/>
    </row>
    <row r="1608" spans="1:6" ht="47.25" hidden="1">
      <c r="A1608" s="3">
        <v>5570</v>
      </c>
      <c r="B1608" s="55" t="s">
        <v>2494</v>
      </c>
      <c r="C1608" s="55" t="s">
        <v>2495</v>
      </c>
      <c r="D1608" s="131" t="s">
        <v>82</v>
      </c>
      <c r="E1608" s="149">
        <v>34180</v>
      </c>
      <c r="F1608" s="4"/>
    </row>
    <row r="1609" spans="1:6" ht="47.25" hidden="1">
      <c r="A1609" s="3">
        <v>5571</v>
      </c>
      <c r="B1609" s="55" t="s">
        <v>2496</v>
      </c>
      <c r="C1609" s="55" t="s">
        <v>2496</v>
      </c>
      <c r="D1609" s="131" t="s">
        <v>82</v>
      </c>
      <c r="E1609" s="149">
        <v>48200</v>
      </c>
      <c r="F1609" s="4"/>
    </row>
    <row r="1610" spans="1:6" ht="47.25" hidden="1">
      <c r="A1610" s="3">
        <v>5572</v>
      </c>
      <c r="B1610" s="55" t="s">
        <v>2497</v>
      </c>
      <c r="C1610" s="55" t="s">
        <v>2497</v>
      </c>
      <c r="D1610" s="131" t="s">
        <v>82</v>
      </c>
      <c r="E1610" s="149">
        <v>82680</v>
      </c>
      <c r="F1610" s="4"/>
    </row>
    <row r="1611" spans="1:6" ht="63" hidden="1">
      <c r="A1611" s="3">
        <v>5573</v>
      </c>
      <c r="B1611" s="55" t="s">
        <v>2498</v>
      </c>
      <c r="C1611" s="55" t="s">
        <v>2498</v>
      </c>
      <c r="D1611" s="131" t="s">
        <v>82</v>
      </c>
      <c r="E1611" s="149">
        <v>34200</v>
      </c>
      <c r="F1611" s="4"/>
    </row>
    <row r="1612" spans="1:6" ht="47.25" hidden="1">
      <c r="A1612" s="3">
        <v>5574</v>
      </c>
      <c r="B1612" s="55" t="s">
        <v>2499</v>
      </c>
      <c r="C1612" s="55" t="s">
        <v>2500</v>
      </c>
      <c r="D1612" s="131" t="s">
        <v>82</v>
      </c>
      <c r="E1612" s="149">
        <v>32400</v>
      </c>
      <c r="F1612" s="4"/>
    </row>
    <row r="1613" spans="1:6" ht="63" hidden="1">
      <c r="A1613" s="3">
        <v>5575</v>
      </c>
      <c r="B1613" s="55" t="s">
        <v>2501</v>
      </c>
      <c r="C1613" s="55" t="s">
        <v>2501</v>
      </c>
      <c r="D1613" s="131" t="s">
        <v>82</v>
      </c>
      <c r="E1613" s="149">
        <v>155000</v>
      </c>
      <c r="F1613" s="4"/>
    </row>
    <row r="1614" spans="1:6" ht="63" hidden="1">
      <c r="A1614" s="3">
        <v>5576</v>
      </c>
      <c r="B1614" s="55" t="s">
        <v>2502</v>
      </c>
      <c r="C1614" s="55" t="s">
        <v>2503</v>
      </c>
      <c r="D1614" s="131" t="s">
        <v>82</v>
      </c>
      <c r="E1614" s="149">
        <v>60500</v>
      </c>
      <c r="F1614" s="4"/>
    </row>
    <row r="1615" spans="1:6" ht="47.25" hidden="1">
      <c r="A1615" s="3">
        <v>5577</v>
      </c>
      <c r="B1615" s="55" t="s">
        <v>2504</v>
      </c>
      <c r="C1615" s="55" t="s">
        <v>2505</v>
      </c>
      <c r="D1615" s="131" t="s">
        <v>82</v>
      </c>
      <c r="E1615" s="149">
        <v>58000</v>
      </c>
      <c r="F1615" s="4"/>
    </row>
    <row r="1616" spans="1:6" ht="47.25" hidden="1">
      <c r="A1616" s="3">
        <v>5578</v>
      </c>
      <c r="B1616" s="55" t="s">
        <v>2506</v>
      </c>
      <c r="C1616" s="55" t="s">
        <v>2506</v>
      </c>
      <c r="D1616" s="131" t="s">
        <v>82</v>
      </c>
      <c r="E1616" s="149">
        <v>64500</v>
      </c>
      <c r="F1616" s="4"/>
    </row>
    <row r="1617" spans="1:6" ht="47.25" hidden="1">
      <c r="A1617" s="3">
        <v>5579</v>
      </c>
      <c r="B1617" s="55" t="s">
        <v>2507</v>
      </c>
      <c r="C1617" s="55" t="s">
        <v>2507</v>
      </c>
      <c r="D1617" s="131" t="s">
        <v>82</v>
      </c>
      <c r="E1617" s="149">
        <v>198000</v>
      </c>
      <c r="F1617" s="4"/>
    </row>
    <row r="1618" spans="1:6" ht="47.25" hidden="1">
      <c r="A1618" s="3">
        <v>5580</v>
      </c>
      <c r="B1618" s="55" t="s">
        <v>2508</v>
      </c>
      <c r="C1618" s="55" t="s">
        <v>2508</v>
      </c>
      <c r="D1618" s="131" t="s">
        <v>82</v>
      </c>
      <c r="E1618" s="149">
        <v>32230</v>
      </c>
      <c r="F1618" s="4"/>
    </row>
    <row r="1619" spans="1:6" ht="31.5" hidden="1">
      <c r="A1619" s="3">
        <v>5581</v>
      </c>
      <c r="B1619" s="55" t="s">
        <v>2509</v>
      </c>
      <c r="C1619" s="55" t="s">
        <v>2509</v>
      </c>
      <c r="D1619" s="131" t="s">
        <v>82</v>
      </c>
      <c r="E1619" s="149">
        <v>55200</v>
      </c>
      <c r="F1619" s="4"/>
    </row>
    <row r="1620" spans="1:6" ht="31.5" hidden="1">
      <c r="A1620" s="3">
        <v>5582</v>
      </c>
      <c r="B1620" s="55" t="s">
        <v>2510</v>
      </c>
      <c r="C1620" s="55" t="s">
        <v>2510</v>
      </c>
      <c r="D1620" s="131" t="s">
        <v>82</v>
      </c>
      <c r="E1620" s="149">
        <v>11600</v>
      </c>
      <c r="F1620" s="4"/>
    </row>
    <row r="1621" spans="1:6" ht="47.25" hidden="1">
      <c r="A1621" s="3">
        <v>5583</v>
      </c>
      <c r="B1621" s="55" t="s">
        <v>2511</v>
      </c>
      <c r="C1621" s="55" t="s">
        <v>2511</v>
      </c>
      <c r="D1621" s="131" t="s">
        <v>82</v>
      </c>
      <c r="E1621" s="149">
        <v>22800</v>
      </c>
      <c r="F1621" s="4"/>
    </row>
    <row r="1622" spans="1:6" ht="47.25" hidden="1">
      <c r="A1622" s="3">
        <v>5584</v>
      </c>
      <c r="B1622" s="55" t="s">
        <v>2512</v>
      </c>
      <c r="C1622" s="55" t="s">
        <v>2512</v>
      </c>
      <c r="D1622" s="131" t="s">
        <v>82</v>
      </c>
      <c r="E1622" s="149">
        <v>12950</v>
      </c>
      <c r="F1622" s="4"/>
    </row>
    <row r="1623" spans="1:6" ht="47.25" hidden="1">
      <c r="A1623" s="3">
        <v>5585</v>
      </c>
      <c r="B1623" s="55" t="s">
        <v>2513</v>
      </c>
      <c r="C1623" s="55" t="s">
        <v>2513</v>
      </c>
      <c r="D1623" s="131" t="s">
        <v>82</v>
      </c>
      <c r="E1623" s="149">
        <v>107990</v>
      </c>
      <c r="F1623" s="4"/>
    </row>
    <row r="1624" spans="1:6" ht="47.25" hidden="1">
      <c r="A1624" s="3">
        <v>5586</v>
      </c>
      <c r="B1624" s="55" t="s">
        <v>2514</v>
      </c>
      <c r="C1624" s="55" t="s">
        <v>2514</v>
      </c>
      <c r="D1624" s="131" t="s">
        <v>82</v>
      </c>
      <c r="E1624" s="149">
        <v>37200</v>
      </c>
      <c r="F1624" s="4"/>
    </row>
    <row r="1625" spans="1:6" ht="47.25" hidden="1">
      <c r="A1625" s="3">
        <v>5587</v>
      </c>
      <c r="B1625" s="55" t="s">
        <v>2515</v>
      </c>
      <c r="C1625" s="55" t="s">
        <v>2515</v>
      </c>
      <c r="D1625" s="131" t="s">
        <v>82</v>
      </c>
      <c r="E1625" s="149">
        <v>51600</v>
      </c>
      <c r="F1625" s="4"/>
    </row>
    <row r="1626" spans="1:6" ht="47.25" hidden="1">
      <c r="A1626" s="3">
        <v>5588</v>
      </c>
      <c r="B1626" s="55" t="s">
        <v>2516</v>
      </c>
      <c r="C1626" s="55" t="s">
        <v>2516</v>
      </c>
      <c r="D1626" s="131" t="s">
        <v>82</v>
      </c>
      <c r="E1626" s="149">
        <v>45200</v>
      </c>
      <c r="F1626" s="4"/>
    </row>
    <row r="1627" spans="1:6" ht="31.5" hidden="1">
      <c r="A1627" s="3">
        <v>5589</v>
      </c>
      <c r="B1627" s="55" t="s">
        <v>2517</v>
      </c>
      <c r="C1627" s="55" t="s">
        <v>2518</v>
      </c>
      <c r="D1627" s="131" t="s">
        <v>82</v>
      </c>
      <c r="E1627" s="149">
        <v>81400</v>
      </c>
      <c r="F1627" s="4"/>
    </row>
    <row r="1628" spans="1:6" ht="15.75" hidden="1">
      <c r="A1628" s="3">
        <v>5590</v>
      </c>
      <c r="B1628" s="55" t="s">
        <v>2519</v>
      </c>
      <c r="C1628" s="55" t="s">
        <v>2519</v>
      </c>
      <c r="D1628" s="131" t="s">
        <v>82</v>
      </c>
      <c r="E1628" s="149">
        <v>121200</v>
      </c>
      <c r="F1628" s="4"/>
    </row>
    <row r="1629" spans="1:6" ht="15.75" hidden="1">
      <c r="A1629" s="3">
        <v>5591</v>
      </c>
      <c r="B1629" s="65" t="s">
        <v>2520</v>
      </c>
      <c r="C1629" s="65" t="s">
        <v>2520</v>
      </c>
      <c r="D1629" s="131" t="s">
        <v>82</v>
      </c>
      <c r="E1629" s="149">
        <v>12300</v>
      </c>
      <c r="F1629" s="4"/>
    </row>
    <row r="1630" spans="1:6" ht="31.5" hidden="1">
      <c r="A1630" s="3">
        <v>5592</v>
      </c>
      <c r="B1630" s="55" t="s">
        <v>2521</v>
      </c>
      <c r="C1630" s="55" t="s">
        <v>2521</v>
      </c>
      <c r="D1630" s="131" t="s">
        <v>82</v>
      </c>
      <c r="E1630" s="149">
        <v>203000</v>
      </c>
      <c r="F1630" s="4"/>
    </row>
    <row r="1631" spans="1:6" ht="31.5" hidden="1">
      <c r="A1631" s="3">
        <v>5593</v>
      </c>
      <c r="B1631" s="55" t="s">
        <v>2522</v>
      </c>
      <c r="C1631" s="55" t="s">
        <v>2523</v>
      </c>
      <c r="D1631" s="131" t="s">
        <v>82</v>
      </c>
      <c r="E1631" s="149">
        <v>54000</v>
      </c>
      <c r="F1631" s="4"/>
    </row>
    <row r="1632" spans="1:6" ht="47.25" hidden="1">
      <c r="A1632" s="3">
        <v>5594</v>
      </c>
      <c r="B1632" s="55" t="s">
        <v>2524</v>
      </c>
      <c r="C1632" s="55" t="s">
        <v>2525</v>
      </c>
      <c r="D1632" s="131" t="s">
        <v>82</v>
      </c>
      <c r="E1632" s="149">
        <v>66200</v>
      </c>
      <c r="F1632" s="4"/>
    </row>
    <row r="1633" spans="1:7" ht="47.25" hidden="1">
      <c r="A1633" s="3">
        <v>5595</v>
      </c>
      <c r="B1633" s="55" t="s">
        <v>2526</v>
      </c>
      <c r="C1633" s="55" t="s">
        <v>2526</v>
      </c>
      <c r="D1633" s="131" t="s">
        <v>82</v>
      </c>
      <c r="E1633" s="149">
        <v>185400</v>
      </c>
      <c r="F1633" s="4"/>
    </row>
    <row r="1634" spans="1:7" ht="47.25" hidden="1">
      <c r="A1634" s="3">
        <v>5596</v>
      </c>
      <c r="B1634" s="55" t="s">
        <v>2527</v>
      </c>
      <c r="C1634" s="55" t="s">
        <v>2527</v>
      </c>
      <c r="D1634" s="131" t="s">
        <v>82</v>
      </c>
      <c r="E1634" s="149">
        <v>199100</v>
      </c>
      <c r="F1634" s="4"/>
    </row>
    <row r="1635" spans="1:7" ht="31.5" hidden="1">
      <c r="A1635" s="3">
        <v>5597</v>
      </c>
      <c r="B1635" s="55" t="s">
        <v>2528</v>
      </c>
      <c r="C1635" s="55" t="s">
        <v>2528</v>
      </c>
      <c r="D1635" s="131" t="s">
        <v>82</v>
      </c>
      <c r="E1635" s="149">
        <v>1057200</v>
      </c>
      <c r="F1635" s="4"/>
    </row>
    <row r="1636" spans="1:7" ht="31.5" hidden="1">
      <c r="A1636" s="3">
        <v>5598</v>
      </c>
      <c r="B1636" s="55" t="s">
        <v>2529</v>
      </c>
      <c r="C1636" s="55" t="s">
        <v>2529</v>
      </c>
      <c r="D1636" s="131" t="s">
        <v>82</v>
      </c>
      <c r="E1636" s="149">
        <v>14950</v>
      </c>
      <c r="F1636" s="4"/>
    </row>
    <row r="1637" spans="1:7" ht="47.25" hidden="1">
      <c r="A1637" s="3">
        <v>5599</v>
      </c>
      <c r="B1637" s="55" t="s">
        <v>2530</v>
      </c>
      <c r="C1637" s="55" t="s">
        <v>2530</v>
      </c>
      <c r="D1637" s="131" t="s">
        <v>82</v>
      </c>
      <c r="E1637" s="149">
        <v>178650</v>
      </c>
      <c r="F1637" s="4"/>
    </row>
    <row r="1638" spans="1:7" ht="47.25" hidden="1">
      <c r="A1638" s="3">
        <v>5600</v>
      </c>
      <c r="B1638" s="55" t="s">
        <v>2531</v>
      </c>
      <c r="C1638" s="55" t="s">
        <v>2531</v>
      </c>
      <c r="D1638" s="131" t="s">
        <v>82</v>
      </c>
      <c r="E1638" s="149">
        <v>48820</v>
      </c>
      <c r="F1638" s="4"/>
    </row>
    <row r="1639" spans="1:7" ht="47.25" hidden="1">
      <c r="A1639" s="3">
        <v>5601</v>
      </c>
      <c r="B1639" s="55" t="s">
        <v>2532</v>
      </c>
      <c r="C1639" s="55" t="s">
        <v>2532</v>
      </c>
      <c r="D1639" s="131" t="s">
        <v>82</v>
      </c>
      <c r="E1639" s="149">
        <v>76980</v>
      </c>
      <c r="F1639" s="4"/>
    </row>
    <row r="1640" spans="1:7" ht="31.5" hidden="1">
      <c r="A1640" s="3">
        <v>5602</v>
      </c>
      <c r="B1640" s="55" t="s">
        <v>2533</v>
      </c>
      <c r="C1640" s="55" t="s">
        <v>2533</v>
      </c>
      <c r="D1640" s="131" t="s">
        <v>82</v>
      </c>
      <c r="E1640" s="149">
        <v>53600</v>
      </c>
      <c r="F1640" s="4"/>
    </row>
    <row r="1641" spans="1:7" ht="31.5" hidden="1">
      <c r="A1641" s="3">
        <v>5603</v>
      </c>
      <c r="B1641" s="55" t="s">
        <v>2534</v>
      </c>
      <c r="C1641" s="55" t="s">
        <v>2534</v>
      </c>
      <c r="D1641" s="131" t="s">
        <v>82</v>
      </c>
      <c r="E1641" s="149">
        <v>14700</v>
      </c>
      <c r="F1641" s="4"/>
    </row>
    <row r="1642" spans="1:7" ht="31.5" hidden="1">
      <c r="A1642" s="3">
        <v>5604</v>
      </c>
      <c r="B1642" s="62" t="s">
        <v>2535</v>
      </c>
      <c r="C1642" s="88"/>
      <c r="D1642" s="120"/>
      <c r="E1642" s="140"/>
      <c r="F1642" s="4"/>
    </row>
    <row r="1643" spans="1:7" ht="13.5" customHeight="1">
      <c r="A1643" s="234">
        <v>32</v>
      </c>
      <c r="B1643" s="276" t="s">
        <v>2536</v>
      </c>
      <c r="C1643" s="251" t="s">
        <v>2537</v>
      </c>
      <c r="D1643" s="240" t="s">
        <v>3</v>
      </c>
      <c r="E1643" s="252">
        <v>101900</v>
      </c>
      <c r="F1643" s="238">
        <v>6</v>
      </c>
      <c r="G1643" s="239" t="s">
        <v>4453</v>
      </c>
    </row>
    <row r="1644" spans="1:7" ht="22.5" customHeight="1">
      <c r="A1644" s="234">
        <v>33</v>
      </c>
      <c r="B1644" s="276" t="s">
        <v>2538</v>
      </c>
      <c r="C1644" s="251" t="s">
        <v>2539</v>
      </c>
      <c r="D1644" s="240" t="s">
        <v>3</v>
      </c>
      <c r="E1644" s="252">
        <v>30900</v>
      </c>
      <c r="F1644" s="238">
        <v>8</v>
      </c>
      <c r="G1644" s="239" t="s">
        <v>4454</v>
      </c>
    </row>
    <row r="1645" spans="1:7" ht="24" customHeight="1">
      <c r="A1645" s="234">
        <v>34</v>
      </c>
      <c r="B1645" s="276" t="s">
        <v>2540</v>
      </c>
      <c r="C1645" s="251" t="s">
        <v>2539</v>
      </c>
      <c r="D1645" s="240" t="s">
        <v>3</v>
      </c>
      <c r="E1645" s="252">
        <v>30900</v>
      </c>
      <c r="F1645" s="238">
        <v>8</v>
      </c>
      <c r="G1645" s="239" t="s">
        <v>4454</v>
      </c>
    </row>
    <row r="1646" spans="1:7" ht="23.25" customHeight="1">
      <c r="A1646" s="234">
        <v>35</v>
      </c>
      <c r="B1646" s="276" t="s">
        <v>2541</v>
      </c>
      <c r="C1646" s="251" t="s">
        <v>2539</v>
      </c>
      <c r="D1646" s="240" t="s">
        <v>3</v>
      </c>
      <c r="E1646" s="252">
        <v>34900</v>
      </c>
      <c r="F1646" s="238">
        <v>1</v>
      </c>
      <c r="G1646" s="239" t="s">
        <v>4418</v>
      </c>
    </row>
    <row r="1647" spans="1:7" ht="31.5" hidden="1">
      <c r="A1647" s="3">
        <v>5609</v>
      </c>
      <c r="B1647" s="55" t="s">
        <v>2542</v>
      </c>
      <c r="C1647" s="72" t="s">
        <v>2543</v>
      </c>
      <c r="D1647" s="120" t="s">
        <v>3</v>
      </c>
      <c r="E1647" s="177">
        <v>29900</v>
      </c>
      <c r="F1647" s="4"/>
    </row>
    <row r="1648" spans="1:7" ht="15.75" hidden="1">
      <c r="A1648" s="3">
        <v>5610</v>
      </c>
      <c r="B1648" s="55" t="s">
        <v>2544</v>
      </c>
      <c r="C1648" s="72" t="s">
        <v>2537</v>
      </c>
      <c r="D1648" s="120" t="s">
        <v>3</v>
      </c>
      <c r="E1648" s="177">
        <v>59900</v>
      </c>
      <c r="F1648" s="4"/>
    </row>
    <row r="1649" spans="1:7" ht="15.75" hidden="1">
      <c r="A1649" s="3">
        <v>5611</v>
      </c>
      <c r="B1649" s="55" t="s">
        <v>2545</v>
      </c>
      <c r="C1649" s="72" t="s">
        <v>2537</v>
      </c>
      <c r="D1649" s="120" t="s">
        <v>3</v>
      </c>
      <c r="E1649" s="177">
        <v>120900</v>
      </c>
      <c r="F1649" s="4"/>
    </row>
    <row r="1650" spans="1:7" ht="12" customHeight="1">
      <c r="A1650" s="234">
        <v>36</v>
      </c>
      <c r="B1650" s="276" t="s">
        <v>2546</v>
      </c>
      <c r="C1650" s="251" t="s">
        <v>2539</v>
      </c>
      <c r="D1650" s="240" t="s">
        <v>3</v>
      </c>
      <c r="E1650" s="252">
        <v>37900</v>
      </c>
      <c r="F1650" s="238">
        <v>2</v>
      </c>
      <c r="G1650" s="239" t="s">
        <v>4414</v>
      </c>
    </row>
    <row r="1651" spans="1:7">
      <c r="A1651" s="234">
        <v>37</v>
      </c>
      <c r="B1651" s="276" t="s">
        <v>2547</v>
      </c>
      <c r="C1651" s="251" t="s">
        <v>2548</v>
      </c>
      <c r="D1651" s="240" t="s">
        <v>3</v>
      </c>
      <c r="E1651" s="252">
        <v>113900</v>
      </c>
      <c r="F1651" s="238">
        <v>2</v>
      </c>
      <c r="G1651" s="239" t="s">
        <v>4414</v>
      </c>
    </row>
    <row r="1652" spans="1:7" ht="31.5" hidden="1">
      <c r="A1652" s="3">
        <v>5614</v>
      </c>
      <c r="B1652" s="55" t="s">
        <v>2549</v>
      </c>
      <c r="C1652" s="72" t="s">
        <v>2548</v>
      </c>
      <c r="D1652" s="120" t="s">
        <v>3</v>
      </c>
      <c r="E1652" s="177">
        <v>141900</v>
      </c>
      <c r="F1652" s="4"/>
    </row>
    <row r="1653" spans="1:7" ht="15.75" hidden="1">
      <c r="A1653" s="3">
        <v>5615</v>
      </c>
      <c r="B1653" s="55" t="s">
        <v>2550</v>
      </c>
      <c r="C1653" s="72" t="s">
        <v>2548</v>
      </c>
      <c r="D1653" s="120" t="s">
        <v>3</v>
      </c>
      <c r="E1653" s="177">
        <v>38900</v>
      </c>
      <c r="F1653" s="4"/>
    </row>
    <row r="1654" spans="1:7">
      <c r="A1654" s="234">
        <v>38</v>
      </c>
      <c r="B1654" s="276" t="s">
        <v>2551</v>
      </c>
      <c r="C1654" s="251" t="s">
        <v>2539</v>
      </c>
      <c r="D1654" s="240" t="s">
        <v>3</v>
      </c>
      <c r="E1654" s="252">
        <v>24900</v>
      </c>
      <c r="F1654" s="238">
        <v>5</v>
      </c>
      <c r="G1654" s="239" t="s">
        <v>4445</v>
      </c>
    </row>
    <row r="1655" spans="1:7" ht="15.75" hidden="1">
      <c r="A1655" s="3">
        <v>5617</v>
      </c>
      <c r="B1655" s="103" t="s">
        <v>2552</v>
      </c>
      <c r="C1655" s="88"/>
      <c r="D1655" s="120" t="s">
        <v>3</v>
      </c>
      <c r="E1655" s="52">
        <v>25070</v>
      </c>
      <c r="F1655" s="4"/>
    </row>
    <row r="1656" spans="1:7" ht="15.75" hidden="1">
      <c r="A1656" s="3">
        <v>5618</v>
      </c>
      <c r="B1656" s="55" t="s">
        <v>2553</v>
      </c>
      <c r="C1656" s="72" t="s">
        <v>2548</v>
      </c>
      <c r="D1656" s="120" t="s">
        <v>3</v>
      </c>
      <c r="E1656" s="177">
        <v>401900</v>
      </c>
      <c r="F1656" s="4"/>
    </row>
    <row r="1657" spans="1:7" ht="12" customHeight="1">
      <c r="A1657" s="234">
        <v>39</v>
      </c>
      <c r="B1657" s="276" t="s">
        <v>2554</v>
      </c>
      <c r="C1657" s="251" t="s">
        <v>2539</v>
      </c>
      <c r="D1657" s="240" t="s">
        <v>3</v>
      </c>
      <c r="E1657" s="252">
        <v>38900</v>
      </c>
      <c r="F1657" s="238">
        <v>2</v>
      </c>
      <c r="G1657" s="239" t="s">
        <v>4414</v>
      </c>
    </row>
    <row r="1658" spans="1:7">
      <c r="A1658" s="234">
        <v>40</v>
      </c>
      <c r="B1658" s="276" t="s">
        <v>2555</v>
      </c>
      <c r="C1658" s="251" t="s">
        <v>2539</v>
      </c>
      <c r="D1658" s="240" t="s">
        <v>3</v>
      </c>
      <c r="E1658" s="252">
        <v>23900</v>
      </c>
      <c r="F1658" s="238">
        <v>5</v>
      </c>
      <c r="G1658" s="239" t="s">
        <v>4445</v>
      </c>
    </row>
    <row r="1659" spans="1:7" ht="15.75" hidden="1">
      <c r="A1659" s="3">
        <v>5621</v>
      </c>
      <c r="B1659" s="55" t="s">
        <v>2556</v>
      </c>
      <c r="C1659" s="72" t="s">
        <v>2539</v>
      </c>
      <c r="D1659" s="120" t="s">
        <v>3</v>
      </c>
      <c r="E1659" s="177">
        <v>212900</v>
      </c>
      <c r="F1659" s="4"/>
    </row>
    <row r="1660" spans="1:7" ht="15.75" hidden="1">
      <c r="A1660" s="3">
        <v>5622</v>
      </c>
      <c r="B1660" s="55" t="s">
        <v>2557</v>
      </c>
      <c r="C1660" s="72" t="s">
        <v>2537</v>
      </c>
      <c r="D1660" s="120" t="s">
        <v>3</v>
      </c>
      <c r="E1660" s="177">
        <v>240900</v>
      </c>
      <c r="F1660" s="4"/>
    </row>
    <row r="1661" spans="1:7" ht="15.75" hidden="1">
      <c r="A1661" s="3">
        <v>5623</v>
      </c>
      <c r="B1661" s="55" t="s">
        <v>2558</v>
      </c>
      <c r="C1661" s="72" t="s">
        <v>2548</v>
      </c>
      <c r="D1661" s="120" t="s">
        <v>3</v>
      </c>
      <c r="E1661" s="177">
        <v>112900</v>
      </c>
      <c r="F1661" s="4"/>
    </row>
    <row r="1662" spans="1:7" ht="15.75" hidden="1">
      <c r="A1662" s="3">
        <v>5624</v>
      </c>
      <c r="B1662" s="103" t="s">
        <v>2559</v>
      </c>
      <c r="C1662" s="88"/>
      <c r="D1662" s="120" t="s">
        <v>3</v>
      </c>
      <c r="E1662" s="52">
        <v>24840</v>
      </c>
      <c r="F1662" s="4"/>
    </row>
    <row r="1663" spans="1:7">
      <c r="A1663" s="234">
        <v>41</v>
      </c>
      <c r="B1663" s="276" t="s">
        <v>2560</v>
      </c>
      <c r="C1663" s="251" t="s">
        <v>2539</v>
      </c>
      <c r="D1663" s="240" t="s">
        <v>3</v>
      </c>
      <c r="E1663" s="252">
        <v>15900</v>
      </c>
      <c r="F1663" s="238">
        <v>1</v>
      </c>
      <c r="G1663" s="239" t="s">
        <v>4418</v>
      </c>
    </row>
    <row r="1664" spans="1:7" ht="13.5" customHeight="1">
      <c r="A1664" s="234">
        <v>42</v>
      </c>
      <c r="B1664" s="276" t="s">
        <v>2561</v>
      </c>
      <c r="C1664" s="251" t="s">
        <v>2539</v>
      </c>
      <c r="D1664" s="240" t="s">
        <v>3</v>
      </c>
      <c r="E1664" s="252">
        <v>15900</v>
      </c>
      <c r="F1664" s="238">
        <v>7</v>
      </c>
      <c r="G1664" s="239" t="s">
        <v>4455</v>
      </c>
    </row>
    <row r="1665" spans="1:7" ht="12" customHeight="1">
      <c r="A1665" s="234">
        <v>43</v>
      </c>
      <c r="B1665" s="276" t="s">
        <v>2562</v>
      </c>
      <c r="C1665" s="251" t="s">
        <v>2539</v>
      </c>
      <c r="D1665" s="240" t="s">
        <v>3</v>
      </c>
      <c r="E1665" s="252">
        <v>30900</v>
      </c>
      <c r="F1665" s="238">
        <v>6</v>
      </c>
      <c r="G1665" s="239" t="s">
        <v>4453</v>
      </c>
    </row>
    <row r="1666" spans="1:7" ht="11.25" customHeight="1">
      <c r="A1666" s="234">
        <v>44</v>
      </c>
      <c r="B1666" s="276" t="s">
        <v>2563</v>
      </c>
      <c r="C1666" s="251" t="s">
        <v>2539</v>
      </c>
      <c r="D1666" s="240" t="s">
        <v>3</v>
      </c>
      <c r="E1666" s="252">
        <v>38900</v>
      </c>
      <c r="F1666" s="238">
        <v>2</v>
      </c>
      <c r="G1666" s="239" t="s">
        <v>4414</v>
      </c>
    </row>
    <row r="1667" spans="1:7" ht="24.75" customHeight="1">
      <c r="A1667" s="234">
        <v>45</v>
      </c>
      <c r="B1667" s="276" t="s">
        <v>2564</v>
      </c>
      <c r="C1667" s="251" t="s">
        <v>2539</v>
      </c>
      <c r="D1667" s="240" t="s">
        <v>3</v>
      </c>
      <c r="E1667" s="252">
        <v>20900</v>
      </c>
      <c r="F1667" s="238">
        <v>10</v>
      </c>
      <c r="G1667" s="239" t="s">
        <v>4451</v>
      </c>
    </row>
    <row r="1668" spans="1:7" ht="15" customHeight="1">
      <c r="A1668" s="234">
        <v>46</v>
      </c>
      <c r="B1668" s="276" t="s">
        <v>2565</v>
      </c>
      <c r="C1668" s="251" t="s">
        <v>2539</v>
      </c>
      <c r="D1668" s="240" t="s">
        <v>3</v>
      </c>
      <c r="E1668" s="252">
        <v>47900</v>
      </c>
      <c r="F1668" s="238">
        <v>8</v>
      </c>
      <c r="G1668" s="239" t="s">
        <v>4456</v>
      </c>
    </row>
    <row r="1669" spans="1:7" ht="14.25" customHeight="1">
      <c r="A1669" s="234">
        <v>47</v>
      </c>
      <c r="B1669" s="276" t="s">
        <v>2566</v>
      </c>
      <c r="C1669" s="251" t="s">
        <v>2539</v>
      </c>
      <c r="D1669" s="240" t="s">
        <v>3</v>
      </c>
      <c r="E1669" s="252">
        <v>29900</v>
      </c>
      <c r="F1669" s="238">
        <v>8</v>
      </c>
      <c r="G1669" s="239" t="s">
        <v>4456</v>
      </c>
    </row>
    <row r="1670" spans="1:7" ht="15" customHeight="1">
      <c r="A1670" s="234">
        <v>48</v>
      </c>
      <c r="B1670" s="276" t="s">
        <v>2567</v>
      </c>
      <c r="C1670" s="251" t="s">
        <v>2539</v>
      </c>
      <c r="D1670" s="240" t="s">
        <v>3</v>
      </c>
      <c r="E1670" s="252">
        <v>20900</v>
      </c>
      <c r="F1670" s="238">
        <v>8</v>
      </c>
      <c r="G1670" s="239" t="s">
        <v>4457</v>
      </c>
    </row>
    <row r="1671" spans="1:7" ht="15.75" hidden="1">
      <c r="A1671" s="3">
        <v>5633</v>
      </c>
      <c r="B1671" s="55" t="s">
        <v>2568</v>
      </c>
      <c r="C1671" s="72" t="s">
        <v>2569</v>
      </c>
      <c r="D1671" s="120" t="s">
        <v>3</v>
      </c>
      <c r="E1671" s="177">
        <v>82900</v>
      </c>
      <c r="F1671" s="4"/>
    </row>
    <row r="1672" spans="1:7" ht="15.75" hidden="1">
      <c r="A1672" s="3">
        <v>5634</v>
      </c>
      <c r="B1672" s="55" t="s">
        <v>2570</v>
      </c>
      <c r="C1672" s="72" t="s">
        <v>2548</v>
      </c>
      <c r="D1672" s="120" t="s">
        <v>3</v>
      </c>
      <c r="E1672" s="177">
        <v>102900</v>
      </c>
      <c r="F1672" s="4"/>
    </row>
    <row r="1673" spans="1:7" ht="15.75" hidden="1">
      <c r="A1673" s="3">
        <v>5635</v>
      </c>
      <c r="B1673" s="55" t="s">
        <v>2571</v>
      </c>
      <c r="C1673" s="72" t="s">
        <v>2548</v>
      </c>
      <c r="D1673" s="120" t="s">
        <v>3</v>
      </c>
      <c r="E1673" s="177">
        <v>69900</v>
      </c>
      <c r="F1673" s="4"/>
    </row>
    <row r="1674" spans="1:7" ht="15.75" hidden="1">
      <c r="A1674" s="3">
        <v>5636</v>
      </c>
      <c r="B1674" s="103" t="s">
        <v>2572</v>
      </c>
      <c r="C1674" s="88"/>
      <c r="D1674" s="120" t="s">
        <v>3</v>
      </c>
      <c r="E1674" s="144"/>
      <c r="F1674" s="4"/>
    </row>
    <row r="1675" spans="1:7">
      <c r="A1675" s="234">
        <v>49</v>
      </c>
      <c r="B1675" s="276" t="s">
        <v>2573</v>
      </c>
      <c r="C1675" s="251" t="s">
        <v>2537</v>
      </c>
      <c r="D1675" s="240" t="s">
        <v>3</v>
      </c>
      <c r="E1675" s="252">
        <v>27900</v>
      </c>
      <c r="F1675" s="238">
        <v>2</v>
      </c>
      <c r="G1675" s="239" t="s">
        <v>4458</v>
      </c>
    </row>
    <row r="1676" spans="1:7">
      <c r="A1676" s="234">
        <v>50</v>
      </c>
      <c r="B1676" s="276" t="s">
        <v>2574</v>
      </c>
      <c r="C1676" s="251" t="s">
        <v>2539</v>
      </c>
      <c r="D1676" s="240" t="s">
        <v>3</v>
      </c>
      <c r="E1676" s="252">
        <v>30900</v>
      </c>
      <c r="F1676" s="238">
        <v>3</v>
      </c>
      <c r="G1676" s="239" t="s">
        <v>4459</v>
      </c>
    </row>
    <row r="1677" spans="1:7">
      <c r="A1677" s="234">
        <v>51</v>
      </c>
      <c r="B1677" s="276" t="s">
        <v>2575</v>
      </c>
      <c r="C1677" s="251" t="s">
        <v>2537</v>
      </c>
      <c r="D1677" s="240" t="s">
        <v>3</v>
      </c>
      <c r="E1677" s="253">
        <v>26900</v>
      </c>
      <c r="F1677" s="238">
        <v>1</v>
      </c>
      <c r="G1677" s="239" t="s">
        <v>4425</v>
      </c>
    </row>
    <row r="1678" spans="1:7">
      <c r="A1678" s="234">
        <v>52</v>
      </c>
      <c r="B1678" s="276" t="s">
        <v>2576</v>
      </c>
      <c r="C1678" s="251" t="s">
        <v>2539</v>
      </c>
      <c r="D1678" s="240" t="s">
        <v>3</v>
      </c>
      <c r="E1678" s="252">
        <v>26900</v>
      </c>
      <c r="F1678" s="238">
        <v>1</v>
      </c>
      <c r="G1678" s="239" t="s">
        <v>4425</v>
      </c>
    </row>
    <row r="1679" spans="1:7" ht="15.75" customHeight="1">
      <c r="A1679" s="234">
        <v>53</v>
      </c>
      <c r="B1679" s="276" t="s">
        <v>2577</v>
      </c>
      <c r="C1679" s="251" t="s">
        <v>2578</v>
      </c>
      <c r="D1679" s="240" t="s">
        <v>3</v>
      </c>
      <c r="E1679" s="252">
        <v>78900</v>
      </c>
      <c r="F1679" s="238">
        <v>4</v>
      </c>
      <c r="G1679" s="239" t="s">
        <v>4452</v>
      </c>
    </row>
    <row r="1680" spans="1:7">
      <c r="A1680" s="234">
        <v>54</v>
      </c>
      <c r="B1680" s="276" t="s">
        <v>2579</v>
      </c>
      <c r="C1680" s="251" t="s">
        <v>2580</v>
      </c>
      <c r="D1680" s="240" t="s">
        <v>3</v>
      </c>
      <c r="E1680" s="253">
        <v>67900</v>
      </c>
      <c r="F1680" s="238">
        <v>2</v>
      </c>
      <c r="G1680" s="239" t="s">
        <v>4414</v>
      </c>
    </row>
    <row r="1681" spans="1:7">
      <c r="A1681" s="234">
        <v>55</v>
      </c>
      <c r="B1681" s="276" t="s">
        <v>2581</v>
      </c>
      <c r="C1681" s="251" t="s">
        <v>2582</v>
      </c>
      <c r="D1681" s="240" t="s">
        <v>3</v>
      </c>
      <c r="E1681" s="253">
        <v>25900</v>
      </c>
      <c r="F1681" s="238">
        <v>1</v>
      </c>
      <c r="G1681" s="239" t="s">
        <v>4417</v>
      </c>
    </row>
    <row r="1682" spans="1:7" ht="15.75" hidden="1">
      <c r="A1682" s="3">
        <v>5644</v>
      </c>
      <c r="B1682" s="55" t="s">
        <v>2583</v>
      </c>
      <c r="C1682" s="72" t="s">
        <v>2543</v>
      </c>
      <c r="D1682" s="120" t="s">
        <v>3</v>
      </c>
      <c r="E1682" s="165">
        <v>82900</v>
      </c>
      <c r="F1682" s="4"/>
    </row>
    <row r="1683" spans="1:7" ht="15" customHeight="1">
      <c r="A1683" s="234">
        <v>56</v>
      </c>
      <c r="B1683" s="276" t="s">
        <v>2584</v>
      </c>
      <c r="C1683" s="251" t="s">
        <v>2548</v>
      </c>
      <c r="D1683" s="240" t="s">
        <v>3</v>
      </c>
      <c r="E1683" s="253">
        <v>29900</v>
      </c>
      <c r="F1683" s="238">
        <v>1</v>
      </c>
      <c r="G1683" s="239" t="s">
        <v>4418</v>
      </c>
    </row>
    <row r="1684" spans="1:7" ht="15.75" hidden="1">
      <c r="A1684" s="3">
        <v>5646</v>
      </c>
      <c r="B1684" s="103" t="s">
        <v>2585</v>
      </c>
      <c r="C1684" s="72"/>
      <c r="D1684" s="120" t="s">
        <v>3</v>
      </c>
      <c r="E1684" s="165"/>
      <c r="F1684" s="4"/>
    </row>
    <row r="1685" spans="1:7">
      <c r="A1685" s="234">
        <v>57</v>
      </c>
      <c r="B1685" s="276" t="s">
        <v>2586</v>
      </c>
      <c r="C1685" s="251" t="s">
        <v>2587</v>
      </c>
      <c r="D1685" s="240" t="s">
        <v>3</v>
      </c>
      <c r="E1685" s="252">
        <v>42900</v>
      </c>
      <c r="F1685" s="238">
        <v>2</v>
      </c>
      <c r="G1685" s="239" t="s">
        <v>4460</v>
      </c>
    </row>
    <row r="1686" spans="1:7">
      <c r="A1686" s="234">
        <v>58</v>
      </c>
      <c r="B1686" s="276" t="s">
        <v>2588</v>
      </c>
      <c r="C1686" s="251" t="s">
        <v>2587</v>
      </c>
      <c r="D1686" s="240" t="s">
        <v>3</v>
      </c>
      <c r="E1686" s="252">
        <v>45900</v>
      </c>
      <c r="F1686" s="238">
        <v>2</v>
      </c>
      <c r="G1686" s="239" t="s">
        <v>4460</v>
      </c>
    </row>
    <row r="1687" spans="1:7">
      <c r="A1687" s="234">
        <v>59</v>
      </c>
      <c r="B1687" s="276" t="s">
        <v>2589</v>
      </c>
      <c r="C1687" s="251" t="s">
        <v>2590</v>
      </c>
      <c r="D1687" s="240" t="s">
        <v>3</v>
      </c>
      <c r="E1687" s="252">
        <v>33000</v>
      </c>
      <c r="F1687" s="238">
        <v>2</v>
      </c>
      <c r="G1687" s="239" t="s">
        <v>4460</v>
      </c>
    </row>
    <row r="1688" spans="1:7" ht="15.75" hidden="1">
      <c r="A1688" s="3">
        <v>5650</v>
      </c>
      <c r="B1688" s="55" t="s">
        <v>2591</v>
      </c>
      <c r="C1688" s="72" t="s">
        <v>2592</v>
      </c>
      <c r="D1688" s="120" t="s">
        <v>3</v>
      </c>
      <c r="E1688" s="177">
        <v>76900</v>
      </c>
      <c r="F1688" s="4"/>
    </row>
    <row r="1689" spans="1:7" ht="15.75" hidden="1">
      <c r="A1689" s="3">
        <v>5651</v>
      </c>
      <c r="B1689" s="55" t="s">
        <v>2593</v>
      </c>
      <c r="C1689" s="72" t="s">
        <v>2594</v>
      </c>
      <c r="D1689" s="120" t="s">
        <v>3</v>
      </c>
      <c r="E1689" s="177">
        <v>80900</v>
      </c>
      <c r="F1689" s="4"/>
    </row>
    <row r="1690" spans="1:7" ht="25.5" customHeight="1">
      <c r="A1690" s="234">
        <v>60</v>
      </c>
      <c r="B1690" s="276" t="s">
        <v>2595</v>
      </c>
      <c r="C1690" s="251" t="s">
        <v>2596</v>
      </c>
      <c r="D1690" s="240" t="s">
        <v>3</v>
      </c>
      <c r="E1690" s="252">
        <v>10900</v>
      </c>
      <c r="F1690" s="238">
        <v>2</v>
      </c>
      <c r="G1690" s="239" t="s">
        <v>4414</v>
      </c>
    </row>
    <row r="1691" spans="1:7" ht="13.5" customHeight="1">
      <c r="A1691" s="234">
        <v>61</v>
      </c>
      <c r="B1691" s="274" t="s">
        <v>2597</v>
      </c>
      <c r="C1691" s="252" t="s">
        <v>2598</v>
      </c>
      <c r="D1691" s="240" t="s">
        <v>3</v>
      </c>
      <c r="E1691" s="254">
        <v>10700</v>
      </c>
      <c r="F1691" s="238">
        <v>6</v>
      </c>
      <c r="G1691" s="239" t="s">
        <v>4461</v>
      </c>
    </row>
    <row r="1692" spans="1:7">
      <c r="A1692" s="234">
        <v>62</v>
      </c>
      <c r="B1692" s="277" t="s">
        <v>2599</v>
      </c>
      <c r="C1692" s="252" t="s">
        <v>2600</v>
      </c>
      <c r="D1692" s="240" t="s">
        <v>3</v>
      </c>
      <c r="E1692" s="254">
        <v>211300</v>
      </c>
      <c r="F1692" s="238">
        <v>5</v>
      </c>
      <c r="G1692" s="239" t="s">
        <v>4462</v>
      </c>
    </row>
    <row r="1693" spans="1:7" ht="47.25" hidden="1">
      <c r="A1693" s="3">
        <v>5655</v>
      </c>
      <c r="B1693" s="50" t="s">
        <v>2601</v>
      </c>
      <c r="C1693" s="71" t="s">
        <v>1130</v>
      </c>
      <c r="D1693" s="120"/>
      <c r="E1693" s="140"/>
      <c r="F1693" s="4"/>
    </row>
    <row r="1694" spans="1:7" ht="31.5" hidden="1">
      <c r="A1694" s="3">
        <v>5656</v>
      </c>
      <c r="B1694" s="55" t="s">
        <v>2602</v>
      </c>
      <c r="C1694" s="72" t="s">
        <v>2603</v>
      </c>
      <c r="D1694" s="120" t="s">
        <v>3036</v>
      </c>
      <c r="E1694" s="178">
        <v>90090</v>
      </c>
      <c r="F1694" s="4"/>
    </row>
    <row r="1695" spans="1:7" ht="31.5" hidden="1">
      <c r="A1695" s="3">
        <v>5657</v>
      </c>
      <c r="B1695" s="55" t="s">
        <v>2602</v>
      </c>
      <c r="C1695" s="72" t="s">
        <v>2604</v>
      </c>
      <c r="D1695" s="120" t="s">
        <v>3036</v>
      </c>
      <c r="E1695" s="178">
        <v>233402</v>
      </c>
      <c r="F1695" s="4"/>
    </row>
    <row r="1696" spans="1:7" ht="31.5" hidden="1">
      <c r="A1696" s="3">
        <v>5658</v>
      </c>
      <c r="B1696" s="55" t="s">
        <v>2605</v>
      </c>
      <c r="C1696" s="72" t="s">
        <v>2606</v>
      </c>
      <c r="D1696" s="120" t="s">
        <v>3036</v>
      </c>
      <c r="E1696" s="179">
        <v>142111</v>
      </c>
      <c r="F1696" s="4"/>
    </row>
    <row r="1697" spans="1:6" ht="31.5" hidden="1">
      <c r="A1697" s="3">
        <v>5659</v>
      </c>
      <c r="B1697" s="55" t="s">
        <v>2605</v>
      </c>
      <c r="C1697" s="72" t="s">
        <v>2607</v>
      </c>
      <c r="D1697" s="120" t="s">
        <v>3036</v>
      </c>
      <c r="E1697" s="179">
        <v>233402</v>
      </c>
      <c r="F1697" s="4"/>
    </row>
    <row r="1698" spans="1:6" ht="31.5" hidden="1">
      <c r="A1698" s="3">
        <v>5660</v>
      </c>
      <c r="B1698" s="55" t="s">
        <v>2605</v>
      </c>
      <c r="C1698" s="72" t="s">
        <v>2608</v>
      </c>
      <c r="D1698" s="120" t="s">
        <v>3036</v>
      </c>
      <c r="E1698" s="179">
        <v>142111</v>
      </c>
      <c r="F1698" s="4"/>
    </row>
    <row r="1699" spans="1:6" ht="31.5" hidden="1">
      <c r="A1699" s="3">
        <v>5661</v>
      </c>
      <c r="B1699" s="55" t="s">
        <v>2609</v>
      </c>
      <c r="C1699" s="72" t="s">
        <v>2610</v>
      </c>
      <c r="D1699" s="120" t="s">
        <v>3036</v>
      </c>
      <c r="E1699" s="179">
        <v>282282</v>
      </c>
      <c r="F1699" s="4"/>
    </row>
    <row r="1700" spans="1:6" ht="31.5" hidden="1">
      <c r="A1700" s="3">
        <v>5662</v>
      </c>
      <c r="B1700" s="55" t="s">
        <v>2611</v>
      </c>
      <c r="C1700" s="72" t="s">
        <v>2612</v>
      </c>
      <c r="D1700" s="120" t="s">
        <v>3036</v>
      </c>
      <c r="E1700" s="179">
        <v>613259</v>
      </c>
      <c r="F1700" s="4"/>
    </row>
    <row r="1701" spans="1:6" ht="47.25" hidden="1">
      <c r="A1701" s="3">
        <v>5663</v>
      </c>
      <c r="B1701" s="55" t="s">
        <v>2613</v>
      </c>
      <c r="C1701" s="72" t="s">
        <v>2614</v>
      </c>
      <c r="D1701" s="120" t="s">
        <v>3036</v>
      </c>
      <c r="E1701" s="179">
        <v>311850</v>
      </c>
      <c r="F1701" s="4"/>
    </row>
    <row r="1702" spans="1:6" ht="47.25" hidden="1">
      <c r="A1702" s="3">
        <v>5664</v>
      </c>
      <c r="B1702" s="55" t="s">
        <v>2615</v>
      </c>
      <c r="C1702" s="72" t="s">
        <v>2616</v>
      </c>
      <c r="D1702" s="120" t="s">
        <v>3036</v>
      </c>
      <c r="E1702" s="179">
        <v>311850</v>
      </c>
      <c r="F1702" s="4"/>
    </row>
    <row r="1703" spans="1:6" ht="47.25" hidden="1">
      <c r="A1703" s="3">
        <v>5665</v>
      </c>
      <c r="B1703" s="55" t="s">
        <v>2617</v>
      </c>
      <c r="C1703" s="72" t="s">
        <v>2618</v>
      </c>
      <c r="D1703" s="120" t="s">
        <v>3036</v>
      </c>
      <c r="E1703" s="179">
        <v>254654</v>
      </c>
      <c r="F1703" s="4"/>
    </row>
    <row r="1704" spans="1:6" ht="31.5" hidden="1">
      <c r="A1704" s="3">
        <v>5666</v>
      </c>
      <c r="B1704" s="55" t="s">
        <v>2619</v>
      </c>
      <c r="C1704" s="72" t="s">
        <v>2620</v>
      </c>
      <c r="D1704" s="120" t="s">
        <v>3036</v>
      </c>
      <c r="E1704" s="179">
        <v>254654</v>
      </c>
      <c r="F1704" s="4"/>
    </row>
    <row r="1705" spans="1:6" ht="47.25" hidden="1">
      <c r="A1705" s="3">
        <v>5667</v>
      </c>
      <c r="B1705" s="55" t="s">
        <v>2621</v>
      </c>
      <c r="C1705" s="72" t="s">
        <v>2622</v>
      </c>
      <c r="D1705" s="120" t="s">
        <v>3036</v>
      </c>
      <c r="E1705" s="179">
        <v>339478</v>
      </c>
      <c r="F1705" s="4"/>
    </row>
    <row r="1706" spans="1:6" ht="31.5" hidden="1">
      <c r="A1706" s="3">
        <v>5668</v>
      </c>
      <c r="B1706" s="55" t="s">
        <v>2623</v>
      </c>
      <c r="C1706" s="72" t="s">
        <v>2624</v>
      </c>
      <c r="D1706" s="120" t="s">
        <v>3036</v>
      </c>
      <c r="E1706" s="179">
        <v>254654</v>
      </c>
      <c r="F1706" s="4"/>
    </row>
    <row r="1707" spans="1:6" ht="31.5" hidden="1">
      <c r="A1707" s="3">
        <v>5669</v>
      </c>
      <c r="B1707" s="55" t="s">
        <v>2625</v>
      </c>
      <c r="C1707" s="72" t="s">
        <v>2626</v>
      </c>
      <c r="D1707" s="120" t="s">
        <v>3036</v>
      </c>
      <c r="E1707" s="179">
        <v>198521</v>
      </c>
      <c r="F1707" s="4"/>
    </row>
    <row r="1708" spans="1:6" ht="31.5" hidden="1">
      <c r="A1708" s="3">
        <v>5670</v>
      </c>
      <c r="B1708" s="55" t="s">
        <v>2627</v>
      </c>
      <c r="C1708" s="72" t="s">
        <v>2628</v>
      </c>
      <c r="D1708" s="120" t="s">
        <v>3036</v>
      </c>
      <c r="E1708" s="179">
        <v>464680</v>
      </c>
      <c r="F1708" s="4"/>
    </row>
    <row r="1709" spans="1:6" ht="31.5" hidden="1">
      <c r="A1709" s="3">
        <v>5671</v>
      </c>
      <c r="B1709" s="55" t="s">
        <v>2627</v>
      </c>
      <c r="C1709" s="72" t="s">
        <v>2629</v>
      </c>
      <c r="D1709" s="120" t="s">
        <v>3036</v>
      </c>
      <c r="E1709" s="179">
        <v>878632</v>
      </c>
      <c r="F1709" s="4"/>
    </row>
    <row r="1710" spans="1:6" ht="31.5" hidden="1">
      <c r="A1710" s="3">
        <v>5672</v>
      </c>
      <c r="B1710" s="55" t="s">
        <v>2630</v>
      </c>
      <c r="C1710" s="72" t="s">
        <v>2628</v>
      </c>
      <c r="D1710" s="120" t="s">
        <v>3036</v>
      </c>
      <c r="E1710" s="179">
        <v>154862</v>
      </c>
      <c r="F1710" s="4"/>
    </row>
    <row r="1711" spans="1:6" ht="31.5" hidden="1">
      <c r="A1711" s="3">
        <v>5673</v>
      </c>
      <c r="B1711" s="55" t="s">
        <v>2631</v>
      </c>
      <c r="C1711" s="72" t="s">
        <v>2629</v>
      </c>
      <c r="D1711" s="120" t="s">
        <v>3036</v>
      </c>
      <c r="E1711" s="179">
        <v>292908</v>
      </c>
      <c r="F1711" s="4"/>
    </row>
    <row r="1712" spans="1:6" ht="31.5" hidden="1">
      <c r="A1712" s="3">
        <v>5674</v>
      </c>
      <c r="B1712" s="55" t="s">
        <v>2632</v>
      </c>
      <c r="C1712" s="72" t="s">
        <v>2633</v>
      </c>
      <c r="D1712" s="120" t="s">
        <v>3036</v>
      </c>
      <c r="E1712" s="179">
        <v>462647</v>
      </c>
      <c r="F1712" s="4"/>
    </row>
    <row r="1713" spans="1:6" ht="31.5" hidden="1">
      <c r="A1713" s="3">
        <v>5675</v>
      </c>
      <c r="B1713" s="55" t="s">
        <v>2634</v>
      </c>
      <c r="C1713" s="72" t="s">
        <v>2635</v>
      </c>
      <c r="D1713" s="120" t="s">
        <v>3036</v>
      </c>
      <c r="E1713" s="179">
        <v>110326</v>
      </c>
      <c r="F1713" s="4"/>
    </row>
    <row r="1714" spans="1:6" ht="31.5" hidden="1">
      <c r="A1714" s="3">
        <v>5676</v>
      </c>
      <c r="B1714" s="55" t="s">
        <v>2634</v>
      </c>
      <c r="C1714" s="72" t="s">
        <v>2636</v>
      </c>
      <c r="D1714" s="120" t="s">
        <v>3036</v>
      </c>
      <c r="E1714" s="179">
        <v>218618</v>
      </c>
      <c r="F1714" s="4"/>
    </row>
    <row r="1715" spans="1:6" ht="15.75" hidden="1">
      <c r="A1715" s="3">
        <v>5677</v>
      </c>
      <c r="B1715" s="104" t="s">
        <v>2637</v>
      </c>
      <c r="C1715" s="71"/>
      <c r="D1715" s="120" t="s">
        <v>3036</v>
      </c>
      <c r="E1715" s="178"/>
      <c r="F1715" s="4"/>
    </row>
    <row r="1716" spans="1:6" ht="31.5" hidden="1">
      <c r="A1716" s="3">
        <v>5678</v>
      </c>
      <c r="B1716" s="55" t="s">
        <v>2638</v>
      </c>
      <c r="C1716" s="72" t="s">
        <v>2639</v>
      </c>
      <c r="D1716" s="120" t="s">
        <v>3036</v>
      </c>
      <c r="E1716" s="178">
        <v>43613</v>
      </c>
      <c r="F1716" s="4"/>
    </row>
    <row r="1717" spans="1:6" ht="31.5" hidden="1">
      <c r="A1717" s="3">
        <v>5679</v>
      </c>
      <c r="B1717" s="55" t="s">
        <v>2640</v>
      </c>
      <c r="C1717" s="72" t="s">
        <v>2641</v>
      </c>
      <c r="D1717" s="120" t="s">
        <v>3036</v>
      </c>
      <c r="E1717" s="178">
        <v>114576</v>
      </c>
      <c r="F1717" s="4"/>
    </row>
    <row r="1718" spans="1:6" ht="31.5" hidden="1">
      <c r="A1718" s="3">
        <v>5680</v>
      </c>
      <c r="B1718" s="55" t="s">
        <v>2640</v>
      </c>
      <c r="C1718" s="72" t="s">
        <v>2642</v>
      </c>
      <c r="D1718" s="120" t="s">
        <v>3036</v>
      </c>
      <c r="E1718" s="178">
        <v>201524</v>
      </c>
      <c r="F1718" s="4"/>
    </row>
    <row r="1719" spans="1:6" ht="31.5" hidden="1">
      <c r="A1719" s="3">
        <v>5681</v>
      </c>
      <c r="B1719" s="55" t="s">
        <v>2643</v>
      </c>
      <c r="C1719" s="72" t="s">
        <v>2644</v>
      </c>
      <c r="D1719" s="120" t="s">
        <v>3036</v>
      </c>
      <c r="E1719" s="178">
        <v>31970</v>
      </c>
      <c r="F1719" s="4"/>
    </row>
    <row r="1720" spans="1:6" ht="31.5" hidden="1">
      <c r="A1720" s="3">
        <v>5682</v>
      </c>
      <c r="B1720" s="55" t="s">
        <v>2643</v>
      </c>
      <c r="C1720" s="72" t="s">
        <v>2645</v>
      </c>
      <c r="D1720" s="120" t="s">
        <v>3036</v>
      </c>
      <c r="E1720" s="178">
        <v>129452</v>
      </c>
      <c r="F1720" s="4"/>
    </row>
    <row r="1721" spans="1:6" ht="31.5" hidden="1">
      <c r="A1721" s="3">
        <v>5683</v>
      </c>
      <c r="B1721" s="55" t="s">
        <v>2643</v>
      </c>
      <c r="C1721" s="72" t="s">
        <v>2646</v>
      </c>
      <c r="D1721" s="120" t="s">
        <v>3036</v>
      </c>
      <c r="E1721" s="178">
        <v>214368</v>
      </c>
      <c r="F1721" s="4"/>
    </row>
    <row r="1722" spans="1:6" ht="31.5" hidden="1">
      <c r="A1722" s="3">
        <v>5684</v>
      </c>
      <c r="B1722" s="55" t="s">
        <v>2647</v>
      </c>
      <c r="C1722" s="72" t="s">
        <v>2648</v>
      </c>
      <c r="D1722" s="120" t="s">
        <v>3036</v>
      </c>
      <c r="E1722" s="178">
        <v>36406</v>
      </c>
      <c r="F1722" s="4"/>
    </row>
    <row r="1723" spans="1:6" ht="31.5" hidden="1">
      <c r="A1723" s="3">
        <v>5685</v>
      </c>
      <c r="B1723" s="55" t="s">
        <v>2647</v>
      </c>
      <c r="C1723" s="72" t="s">
        <v>2649</v>
      </c>
      <c r="D1723" s="120" t="s">
        <v>3036</v>
      </c>
      <c r="E1723" s="178">
        <v>106075</v>
      </c>
      <c r="F1723" s="4"/>
    </row>
    <row r="1724" spans="1:6" ht="31.5" hidden="1">
      <c r="A1724" s="3">
        <v>5686</v>
      </c>
      <c r="B1724" s="55" t="s">
        <v>2650</v>
      </c>
      <c r="C1724" s="72" t="s">
        <v>2651</v>
      </c>
      <c r="D1724" s="120" t="s">
        <v>3036</v>
      </c>
      <c r="E1724" s="178">
        <v>34188</v>
      </c>
      <c r="F1724" s="4"/>
    </row>
    <row r="1725" spans="1:6" ht="31.5" hidden="1">
      <c r="A1725" s="3">
        <v>5687</v>
      </c>
      <c r="B1725" s="55" t="s">
        <v>2650</v>
      </c>
      <c r="C1725" s="72" t="s">
        <v>2652</v>
      </c>
      <c r="D1725" s="120" t="s">
        <v>3036</v>
      </c>
      <c r="E1725" s="178">
        <v>106075</v>
      </c>
      <c r="F1725" s="4"/>
    </row>
    <row r="1726" spans="1:6" ht="31.5" hidden="1">
      <c r="A1726" s="3">
        <v>5688</v>
      </c>
      <c r="B1726" s="55" t="s">
        <v>2650</v>
      </c>
      <c r="C1726" s="72" t="s">
        <v>2653</v>
      </c>
      <c r="D1726" s="120" t="s">
        <v>3036</v>
      </c>
      <c r="E1726" s="178">
        <v>212243</v>
      </c>
      <c r="F1726" s="4"/>
    </row>
    <row r="1727" spans="1:6" ht="31.5" hidden="1">
      <c r="A1727" s="3">
        <v>5689</v>
      </c>
      <c r="B1727" s="55" t="s">
        <v>2650</v>
      </c>
      <c r="C1727" s="72" t="s">
        <v>2654</v>
      </c>
      <c r="D1727" s="120" t="s">
        <v>3036</v>
      </c>
      <c r="E1727" s="178">
        <v>384865</v>
      </c>
      <c r="F1727" s="4"/>
    </row>
    <row r="1728" spans="1:6" ht="31.5" hidden="1">
      <c r="A1728" s="3">
        <v>5690</v>
      </c>
      <c r="B1728" s="55" t="s">
        <v>2655</v>
      </c>
      <c r="C1728" s="72" t="s">
        <v>2656</v>
      </c>
      <c r="D1728" s="120" t="s">
        <v>3036</v>
      </c>
      <c r="E1728" s="178">
        <v>41026</v>
      </c>
      <c r="F1728" s="4"/>
    </row>
    <row r="1729" spans="1:6" ht="31.5" hidden="1">
      <c r="A1729" s="3">
        <v>5691</v>
      </c>
      <c r="B1729" s="55" t="s">
        <v>2655</v>
      </c>
      <c r="C1729" s="72" t="s">
        <v>2657</v>
      </c>
      <c r="D1729" s="120" t="s">
        <v>3036</v>
      </c>
      <c r="E1729" s="178">
        <v>108293</v>
      </c>
      <c r="F1729" s="4"/>
    </row>
    <row r="1730" spans="1:6" ht="31.5" hidden="1">
      <c r="A1730" s="3">
        <v>5692</v>
      </c>
      <c r="B1730" s="55" t="s">
        <v>2655</v>
      </c>
      <c r="C1730" s="72" t="s">
        <v>2658</v>
      </c>
      <c r="D1730" s="120" t="s">
        <v>3036</v>
      </c>
      <c r="E1730" s="178">
        <v>232408</v>
      </c>
      <c r="F1730" s="4"/>
    </row>
    <row r="1731" spans="1:6" ht="31.5" hidden="1">
      <c r="A1731" s="3">
        <v>5693</v>
      </c>
      <c r="B1731" s="55" t="s">
        <v>2659</v>
      </c>
      <c r="C1731" s="72" t="s">
        <v>2660</v>
      </c>
      <c r="D1731" s="120" t="s">
        <v>3036</v>
      </c>
      <c r="E1731" s="178">
        <v>93416</v>
      </c>
      <c r="F1731" s="4"/>
    </row>
    <row r="1732" spans="1:6" ht="31.5" hidden="1">
      <c r="A1732" s="3">
        <v>5694</v>
      </c>
      <c r="B1732" s="55" t="s">
        <v>2661</v>
      </c>
      <c r="C1732" s="72" t="s">
        <v>2649</v>
      </c>
      <c r="D1732" s="120" t="s">
        <v>3036</v>
      </c>
      <c r="E1732" s="178">
        <v>116794</v>
      </c>
      <c r="F1732" s="4"/>
    </row>
    <row r="1733" spans="1:6" ht="31.5" hidden="1">
      <c r="A1733" s="3">
        <v>5695</v>
      </c>
      <c r="B1733" s="55" t="s">
        <v>2661</v>
      </c>
      <c r="C1733" s="72" t="s">
        <v>2662</v>
      </c>
      <c r="D1733" s="120" t="s">
        <v>3036</v>
      </c>
      <c r="E1733" s="178">
        <v>90090</v>
      </c>
      <c r="F1733" s="4"/>
    </row>
    <row r="1734" spans="1:6" ht="31.5" hidden="1">
      <c r="A1734" s="3">
        <v>5696</v>
      </c>
      <c r="B1734" s="55" t="s">
        <v>2663</v>
      </c>
      <c r="C1734" s="72" t="s">
        <v>2664</v>
      </c>
      <c r="D1734" s="120" t="s">
        <v>3036</v>
      </c>
      <c r="E1734" s="178">
        <v>85840</v>
      </c>
      <c r="F1734" s="4"/>
    </row>
    <row r="1735" spans="1:6" ht="31.5" hidden="1">
      <c r="A1735" s="3">
        <v>5697</v>
      </c>
      <c r="B1735" s="55" t="s">
        <v>2663</v>
      </c>
      <c r="C1735" s="72" t="s">
        <v>2665</v>
      </c>
      <c r="D1735" s="120" t="s">
        <v>3036</v>
      </c>
      <c r="E1735" s="178">
        <v>182398</v>
      </c>
      <c r="F1735" s="4"/>
    </row>
    <row r="1736" spans="1:6" ht="31.5" hidden="1">
      <c r="A1736" s="3">
        <v>5698</v>
      </c>
      <c r="B1736" s="55" t="s">
        <v>2666</v>
      </c>
      <c r="C1736" s="72" t="s">
        <v>2667</v>
      </c>
      <c r="D1736" s="120" t="s">
        <v>3036</v>
      </c>
      <c r="E1736" s="178">
        <v>311850</v>
      </c>
      <c r="F1736" s="4"/>
    </row>
    <row r="1737" spans="1:6" ht="15.75" hidden="1">
      <c r="A1737" s="3">
        <v>5699</v>
      </c>
      <c r="B1737" s="55" t="s">
        <v>2668</v>
      </c>
      <c r="C1737" s="72" t="s">
        <v>2669</v>
      </c>
      <c r="D1737" s="120" t="s">
        <v>3036</v>
      </c>
      <c r="E1737" s="178">
        <v>201254</v>
      </c>
      <c r="F1737" s="4"/>
    </row>
    <row r="1738" spans="1:6" ht="15.75" hidden="1">
      <c r="A1738" s="3">
        <v>5700</v>
      </c>
      <c r="B1738" s="55" t="s">
        <v>2668</v>
      </c>
      <c r="C1738" s="72" t="s">
        <v>2670</v>
      </c>
      <c r="D1738" s="120" t="s">
        <v>3036</v>
      </c>
      <c r="E1738" s="178">
        <v>187572</v>
      </c>
      <c r="F1738" s="4"/>
    </row>
    <row r="1739" spans="1:6" ht="31.5" hidden="1">
      <c r="A1739" s="3">
        <v>5701</v>
      </c>
      <c r="B1739" s="55" t="s">
        <v>2671</v>
      </c>
      <c r="C1739" s="72" t="s">
        <v>2672</v>
      </c>
      <c r="D1739" s="120" t="s">
        <v>3036</v>
      </c>
      <c r="E1739" s="178">
        <v>31786</v>
      </c>
      <c r="F1739" s="4"/>
    </row>
    <row r="1740" spans="1:6" ht="31.5" hidden="1">
      <c r="A1740" s="3">
        <v>5702</v>
      </c>
      <c r="B1740" s="55" t="s">
        <v>2673</v>
      </c>
      <c r="C1740" s="72" t="s">
        <v>2674</v>
      </c>
      <c r="D1740" s="120" t="s">
        <v>3036</v>
      </c>
      <c r="E1740" s="178">
        <v>101260</v>
      </c>
      <c r="F1740" s="4"/>
    </row>
    <row r="1741" spans="1:6" ht="15.75" hidden="1">
      <c r="A1741" s="3">
        <v>5703</v>
      </c>
      <c r="B1741" s="104" t="s">
        <v>2675</v>
      </c>
      <c r="C1741" s="71"/>
      <c r="D1741" s="120" t="s">
        <v>3036</v>
      </c>
      <c r="E1741" s="178"/>
      <c r="F1741" s="4"/>
    </row>
    <row r="1742" spans="1:6" ht="31.5" hidden="1">
      <c r="A1742" s="3">
        <v>5704</v>
      </c>
      <c r="B1742" s="55" t="s">
        <v>2676</v>
      </c>
      <c r="C1742" s="72" t="s">
        <v>2641</v>
      </c>
      <c r="D1742" s="120" t="s">
        <v>3036</v>
      </c>
      <c r="E1742" s="178">
        <v>169739</v>
      </c>
      <c r="F1742" s="4"/>
    </row>
    <row r="1743" spans="1:6" ht="31.5" hidden="1">
      <c r="A1743" s="3">
        <v>5705</v>
      </c>
      <c r="B1743" s="55" t="s">
        <v>2676</v>
      </c>
      <c r="C1743" s="72" t="s">
        <v>2677</v>
      </c>
      <c r="D1743" s="120" t="s">
        <v>3036</v>
      </c>
      <c r="E1743" s="178">
        <v>203742</v>
      </c>
      <c r="F1743" s="4"/>
    </row>
    <row r="1744" spans="1:6" ht="31.5" hidden="1">
      <c r="A1744" s="3">
        <v>5706</v>
      </c>
      <c r="B1744" s="65" t="s">
        <v>2678</v>
      </c>
      <c r="C1744" s="72" t="s">
        <v>2679</v>
      </c>
      <c r="D1744" s="120" t="s">
        <v>3036</v>
      </c>
      <c r="E1744" s="178">
        <v>318318</v>
      </c>
      <c r="F1744" s="4"/>
    </row>
    <row r="1745" spans="1:6" ht="31.5" hidden="1">
      <c r="A1745" s="3">
        <v>5707</v>
      </c>
      <c r="B1745" s="55" t="s">
        <v>2680</v>
      </c>
      <c r="C1745" s="72" t="s">
        <v>2681</v>
      </c>
      <c r="D1745" s="120" t="s">
        <v>3036</v>
      </c>
      <c r="E1745" s="178">
        <v>263155</v>
      </c>
      <c r="F1745" s="4"/>
    </row>
    <row r="1746" spans="1:6" ht="31.5" hidden="1">
      <c r="A1746" s="3">
        <v>5708</v>
      </c>
      <c r="B1746" s="55" t="s">
        <v>2682</v>
      </c>
      <c r="C1746" s="72" t="s">
        <v>2683</v>
      </c>
      <c r="D1746" s="120" t="s">
        <v>3036</v>
      </c>
      <c r="E1746" s="178">
        <v>261005</v>
      </c>
      <c r="F1746" s="4"/>
    </row>
    <row r="1747" spans="1:6" ht="31.5" hidden="1">
      <c r="A1747" s="3">
        <v>5709</v>
      </c>
      <c r="B1747" s="55" t="s">
        <v>2684</v>
      </c>
      <c r="C1747" s="72" t="s">
        <v>2685</v>
      </c>
      <c r="D1747" s="120" t="s">
        <v>3036</v>
      </c>
      <c r="E1747" s="178">
        <v>566597</v>
      </c>
      <c r="F1747" s="4"/>
    </row>
    <row r="1748" spans="1:6" ht="31.5" hidden="1">
      <c r="A1748" s="3">
        <v>5710</v>
      </c>
      <c r="B1748" s="55" t="s">
        <v>2686</v>
      </c>
      <c r="C1748" s="71"/>
      <c r="D1748" s="120" t="s">
        <v>3036</v>
      </c>
      <c r="E1748" s="178">
        <v>526680</v>
      </c>
      <c r="F1748" s="4"/>
    </row>
    <row r="1749" spans="1:6" ht="15.75" hidden="1">
      <c r="A1749" s="3">
        <v>5711</v>
      </c>
      <c r="B1749" s="104" t="s">
        <v>2687</v>
      </c>
      <c r="C1749" s="71"/>
      <c r="D1749" s="120" t="s">
        <v>3036</v>
      </c>
      <c r="E1749" s="178"/>
      <c r="F1749" s="4"/>
    </row>
    <row r="1750" spans="1:6" ht="15.75" hidden="1">
      <c r="A1750" s="3">
        <v>5712</v>
      </c>
      <c r="B1750" s="55" t="s">
        <v>2688</v>
      </c>
      <c r="C1750" s="72" t="s">
        <v>2641</v>
      </c>
      <c r="D1750" s="120" t="s">
        <v>3036</v>
      </c>
      <c r="E1750" s="178">
        <v>360822</v>
      </c>
      <c r="F1750" s="4"/>
    </row>
    <row r="1751" spans="1:6" ht="15.75" hidden="1">
      <c r="A1751" s="3">
        <v>5713</v>
      </c>
      <c r="B1751" s="55" t="s">
        <v>2688</v>
      </c>
      <c r="C1751" s="72" t="s">
        <v>2672</v>
      </c>
      <c r="D1751" s="120" t="s">
        <v>3036</v>
      </c>
      <c r="E1751" s="178">
        <v>186833</v>
      </c>
      <c r="F1751" s="4"/>
    </row>
    <row r="1752" spans="1:6" ht="31.5" hidden="1">
      <c r="A1752" s="3">
        <v>5714</v>
      </c>
      <c r="B1752" s="55" t="s">
        <v>2689</v>
      </c>
      <c r="C1752" s="72" t="s">
        <v>2690</v>
      </c>
      <c r="D1752" s="120" t="s">
        <v>3036</v>
      </c>
      <c r="E1752" s="178">
        <v>88057</v>
      </c>
      <c r="F1752" s="4"/>
    </row>
    <row r="1753" spans="1:6" ht="31.5" hidden="1">
      <c r="A1753" s="3">
        <v>5715</v>
      </c>
      <c r="B1753" s="55" t="s">
        <v>2689</v>
      </c>
      <c r="C1753" s="72" t="s">
        <v>2691</v>
      </c>
      <c r="D1753" s="120" t="s">
        <v>3036</v>
      </c>
      <c r="E1753" s="178">
        <v>165488</v>
      </c>
      <c r="F1753" s="4"/>
    </row>
    <row r="1754" spans="1:6" ht="31.5" hidden="1">
      <c r="A1754" s="3">
        <v>5716</v>
      </c>
      <c r="B1754" s="55" t="s">
        <v>2692</v>
      </c>
      <c r="C1754" s="72" t="s">
        <v>2653</v>
      </c>
      <c r="D1754" s="120" t="s">
        <v>3036</v>
      </c>
      <c r="E1754" s="178">
        <v>129448</v>
      </c>
      <c r="F1754" s="4"/>
    </row>
    <row r="1755" spans="1:6" ht="31.5" hidden="1">
      <c r="A1755" s="3">
        <v>5717</v>
      </c>
      <c r="B1755" s="55" t="s">
        <v>2692</v>
      </c>
      <c r="C1755" s="72" t="s">
        <v>2693</v>
      </c>
      <c r="D1755" s="120" t="s">
        <v>3036</v>
      </c>
      <c r="E1755" s="178">
        <v>70752</v>
      </c>
      <c r="F1755" s="4"/>
    </row>
    <row r="1756" spans="1:6" ht="31.5" hidden="1">
      <c r="A1756" s="3">
        <v>5718</v>
      </c>
      <c r="B1756" s="55" t="s">
        <v>2694</v>
      </c>
      <c r="C1756" s="72" t="s">
        <v>2645</v>
      </c>
      <c r="D1756" s="120" t="s">
        <v>3036</v>
      </c>
      <c r="E1756" s="178">
        <v>100808</v>
      </c>
      <c r="F1756" s="4"/>
    </row>
    <row r="1757" spans="1:6" ht="47.25" hidden="1">
      <c r="A1757" s="3">
        <v>5719</v>
      </c>
      <c r="B1757" s="55" t="s">
        <v>2695</v>
      </c>
      <c r="C1757" s="72" t="s">
        <v>2696</v>
      </c>
      <c r="D1757" s="120" t="s">
        <v>3036</v>
      </c>
      <c r="E1757" s="178">
        <v>74290</v>
      </c>
      <c r="F1757" s="4"/>
    </row>
    <row r="1758" spans="1:6" ht="47.25" hidden="1">
      <c r="A1758" s="3">
        <v>5720</v>
      </c>
      <c r="B1758" s="55" t="s">
        <v>2695</v>
      </c>
      <c r="C1758" s="72" t="s">
        <v>2697</v>
      </c>
      <c r="D1758" s="120" t="s">
        <v>3036</v>
      </c>
      <c r="E1758" s="178">
        <v>197274</v>
      </c>
      <c r="F1758" s="4"/>
    </row>
    <row r="1759" spans="1:6" ht="15.75" hidden="1">
      <c r="A1759" s="3">
        <v>5721</v>
      </c>
      <c r="B1759" s="104" t="s">
        <v>1105</v>
      </c>
      <c r="C1759" s="71"/>
      <c r="D1759" s="120" t="s">
        <v>3036</v>
      </c>
      <c r="E1759" s="178"/>
      <c r="F1759" s="4"/>
    </row>
    <row r="1760" spans="1:6" ht="31.5" hidden="1">
      <c r="A1760" s="3">
        <v>5722</v>
      </c>
      <c r="B1760" s="55" t="s">
        <v>2698</v>
      </c>
      <c r="C1760" s="72" t="s">
        <v>2699</v>
      </c>
      <c r="D1760" s="120" t="s">
        <v>3036</v>
      </c>
      <c r="E1760" s="178">
        <v>180365</v>
      </c>
      <c r="F1760" s="4"/>
    </row>
    <row r="1761" spans="1:6" ht="31.5" hidden="1">
      <c r="A1761" s="3">
        <v>5723</v>
      </c>
      <c r="B1761" s="55" t="s">
        <v>2700</v>
      </c>
      <c r="C1761" s="72" t="s">
        <v>2699</v>
      </c>
      <c r="D1761" s="120" t="s">
        <v>3036</v>
      </c>
      <c r="E1761" s="178">
        <v>180365</v>
      </c>
      <c r="F1761" s="4"/>
    </row>
    <row r="1762" spans="1:6" ht="47.25" hidden="1">
      <c r="A1762" s="3">
        <v>5724</v>
      </c>
      <c r="B1762" s="55" t="s">
        <v>2701</v>
      </c>
      <c r="C1762" s="72" t="s">
        <v>2702</v>
      </c>
      <c r="D1762" s="120" t="s">
        <v>3036</v>
      </c>
      <c r="E1762" s="178">
        <v>80296</v>
      </c>
      <c r="F1762" s="4"/>
    </row>
    <row r="1763" spans="1:6" ht="31.5" hidden="1">
      <c r="A1763" s="3">
        <v>5725</v>
      </c>
      <c r="B1763" s="55" t="s">
        <v>2703</v>
      </c>
      <c r="C1763" s="72" t="s">
        <v>2704</v>
      </c>
      <c r="D1763" s="120" t="s">
        <v>3036</v>
      </c>
      <c r="E1763" s="178">
        <v>53463</v>
      </c>
      <c r="F1763" s="4"/>
    </row>
    <row r="1764" spans="1:6" ht="31.5" hidden="1">
      <c r="A1764" s="3">
        <v>5726</v>
      </c>
      <c r="B1764" s="55" t="s">
        <v>2705</v>
      </c>
      <c r="C1764" s="72" t="s">
        <v>2704</v>
      </c>
      <c r="D1764" s="120" t="s">
        <v>3036</v>
      </c>
      <c r="E1764" s="178">
        <v>53463</v>
      </c>
      <c r="F1764" s="4"/>
    </row>
    <row r="1765" spans="1:6" ht="31.5" hidden="1">
      <c r="A1765" s="3">
        <v>5727</v>
      </c>
      <c r="B1765" s="55" t="s">
        <v>2706</v>
      </c>
      <c r="C1765" s="72" t="s">
        <v>2707</v>
      </c>
      <c r="D1765" s="120" t="s">
        <v>3036</v>
      </c>
      <c r="E1765" s="178">
        <v>144791</v>
      </c>
      <c r="F1765" s="4"/>
    </row>
    <row r="1766" spans="1:6" ht="31.5" hidden="1">
      <c r="A1766" s="3">
        <v>5728</v>
      </c>
      <c r="B1766" s="55" t="s">
        <v>2708</v>
      </c>
      <c r="C1766" s="72" t="s">
        <v>2707</v>
      </c>
      <c r="D1766" s="120" t="s">
        <v>3036</v>
      </c>
      <c r="E1766" s="178">
        <v>144791</v>
      </c>
      <c r="F1766" s="4"/>
    </row>
    <row r="1767" spans="1:6" ht="31.5" hidden="1">
      <c r="A1767" s="3">
        <v>5729</v>
      </c>
      <c r="B1767" s="55" t="s">
        <v>2709</v>
      </c>
      <c r="C1767" s="72" t="s">
        <v>2707</v>
      </c>
      <c r="D1767" s="120" t="s">
        <v>3036</v>
      </c>
      <c r="E1767" s="178">
        <v>144791</v>
      </c>
      <c r="F1767" s="4"/>
    </row>
    <row r="1768" spans="1:6" ht="31.5" hidden="1">
      <c r="A1768" s="3">
        <v>5730</v>
      </c>
      <c r="B1768" s="55" t="s">
        <v>2710</v>
      </c>
      <c r="C1768" s="72" t="s">
        <v>2711</v>
      </c>
      <c r="D1768" s="120" t="s">
        <v>3036</v>
      </c>
      <c r="E1768" s="178">
        <v>131300</v>
      </c>
      <c r="F1768" s="4"/>
    </row>
    <row r="1769" spans="1:6" ht="47.25" hidden="1">
      <c r="A1769" s="3">
        <v>5731</v>
      </c>
      <c r="B1769" s="55" t="s">
        <v>2712</v>
      </c>
      <c r="C1769" s="71"/>
      <c r="D1769" s="120" t="s">
        <v>3036</v>
      </c>
      <c r="E1769" s="178">
        <v>121178</v>
      </c>
      <c r="F1769" s="4"/>
    </row>
    <row r="1770" spans="1:6" ht="47.25" hidden="1">
      <c r="A1770" s="3">
        <v>5732</v>
      </c>
      <c r="B1770" s="55" t="s">
        <v>2713</v>
      </c>
      <c r="C1770" s="71"/>
      <c r="D1770" s="120" t="s">
        <v>3036</v>
      </c>
      <c r="E1770" s="178">
        <v>103704</v>
      </c>
      <c r="F1770" s="4"/>
    </row>
    <row r="1771" spans="1:6" ht="47.25" hidden="1">
      <c r="A1771" s="3">
        <v>5733</v>
      </c>
      <c r="B1771" s="55" t="s">
        <v>2714</v>
      </c>
      <c r="C1771" s="72" t="s">
        <v>2715</v>
      </c>
      <c r="D1771" s="120" t="s">
        <v>3036</v>
      </c>
      <c r="E1771" s="178">
        <v>136401</v>
      </c>
      <c r="F1771" s="4"/>
    </row>
    <row r="1772" spans="1:6" ht="47.25" hidden="1">
      <c r="A1772" s="3">
        <v>5734</v>
      </c>
      <c r="B1772" s="55" t="s">
        <v>2716</v>
      </c>
      <c r="C1772" s="72" t="s">
        <v>2715</v>
      </c>
      <c r="D1772" s="120" t="s">
        <v>3036</v>
      </c>
      <c r="E1772" s="178">
        <v>136401</v>
      </c>
      <c r="F1772" s="4"/>
    </row>
    <row r="1773" spans="1:6" ht="47.25" hidden="1">
      <c r="A1773" s="3">
        <v>5735</v>
      </c>
      <c r="B1773" s="65" t="s">
        <v>2717</v>
      </c>
      <c r="C1773" s="72" t="s">
        <v>2718</v>
      </c>
      <c r="D1773" s="120" t="s">
        <v>3036</v>
      </c>
      <c r="E1773" s="178">
        <v>98250</v>
      </c>
      <c r="F1773" s="4"/>
    </row>
    <row r="1774" spans="1:6" ht="47.25" hidden="1">
      <c r="A1774" s="3">
        <v>5736</v>
      </c>
      <c r="B1774" s="65" t="s">
        <v>2719</v>
      </c>
      <c r="C1774" s="72" t="s">
        <v>2718</v>
      </c>
      <c r="D1774" s="120" t="s">
        <v>3036</v>
      </c>
      <c r="E1774" s="178">
        <v>98250</v>
      </c>
      <c r="F1774" s="4"/>
    </row>
    <row r="1775" spans="1:6" ht="15.75" hidden="1">
      <c r="A1775" s="3">
        <v>5737</v>
      </c>
      <c r="B1775" s="104" t="s">
        <v>2720</v>
      </c>
      <c r="C1775" s="71"/>
      <c r="D1775" s="120" t="s">
        <v>3036</v>
      </c>
      <c r="E1775" s="178"/>
      <c r="F1775" s="4"/>
    </row>
    <row r="1776" spans="1:6" ht="31.5" hidden="1">
      <c r="A1776" s="3">
        <v>5738</v>
      </c>
      <c r="B1776" s="55" t="s">
        <v>2721</v>
      </c>
      <c r="C1776" s="72" t="s">
        <v>2722</v>
      </c>
      <c r="D1776" s="120" t="s">
        <v>3036</v>
      </c>
      <c r="E1776" s="178">
        <v>195833</v>
      </c>
      <c r="F1776" s="4"/>
    </row>
    <row r="1777" spans="1:6" ht="31.5" hidden="1">
      <c r="A1777" s="3">
        <v>5739</v>
      </c>
      <c r="B1777" s="55" t="s">
        <v>2723</v>
      </c>
      <c r="C1777" s="72" t="s">
        <v>2724</v>
      </c>
      <c r="D1777" s="120" t="s">
        <v>3036</v>
      </c>
      <c r="E1777" s="178">
        <v>127050</v>
      </c>
      <c r="F1777" s="4"/>
    </row>
    <row r="1778" spans="1:6" ht="63" hidden="1">
      <c r="A1778" s="3">
        <v>5740</v>
      </c>
      <c r="B1778" s="55" t="s">
        <v>2725</v>
      </c>
      <c r="C1778" s="72" t="s">
        <v>2726</v>
      </c>
      <c r="D1778" s="120" t="s">
        <v>3036</v>
      </c>
      <c r="E1778" s="178">
        <v>171494</v>
      </c>
      <c r="F1778" s="4"/>
    </row>
    <row r="1779" spans="1:6" ht="63" hidden="1">
      <c r="A1779" s="3">
        <v>5741</v>
      </c>
      <c r="B1779" s="55" t="s">
        <v>2727</v>
      </c>
      <c r="C1779" s="72" t="s">
        <v>2726</v>
      </c>
      <c r="D1779" s="120" t="s">
        <v>3036</v>
      </c>
      <c r="E1779" s="178">
        <v>171494</v>
      </c>
      <c r="F1779" s="4"/>
    </row>
    <row r="1780" spans="1:6" ht="31.5" hidden="1">
      <c r="A1780" s="3">
        <v>5742</v>
      </c>
      <c r="B1780" s="55" t="s">
        <v>2728</v>
      </c>
      <c r="C1780" s="72" t="s">
        <v>2729</v>
      </c>
      <c r="D1780" s="120" t="s">
        <v>3036</v>
      </c>
      <c r="E1780" s="178">
        <v>127050</v>
      </c>
      <c r="F1780" s="4"/>
    </row>
    <row r="1781" spans="1:6" ht="47.25" hidden="1">
      <c r="A1781" s="3">
        <v>5743</v>
      </c>
      <c r="B1781" s="55" t="s">
        <v>2730</v>
      </c>
      <c r="C1781" s="72" t="s">
        <v>2731</v>
      </c>
      <c r="D1781" s="120" t="s">
        <v>3036</v>
      </c>
      <c r="E1781" s="178">
        <v>202726</v>
      </c>
      <c r="F1781" s="4"/>
    </row>
    <row r="1782" spans="1:6" ht="47.25" hidden="1">
      <c r="A1782" s="3">
        <v>5744</v>
      </c>
      <c r="B1782" s="55" t="s">
        <v>2732</v>
      </c>
      <c r="C1782" s="72" t="s">
        <v>2731</v>
      </c>
      <c r="D1782" s="120" t="s">
        <v>3036</v>
      </c>
      <c r="E1782" s="178">
        <v>289582</v>
      </c>
      <c r="F1782" s="4"/>
    </row>
    <row r="1783" spans="1:6" ht="47.25" hidden="1">
      <c r="A1783" s="3">
        <v>5745</v>
      </c>
      <c r="B1783" s="55" t="s">
        <v>2733</v>
      </c>
      <c r="C1783" s="72" t="s">
        <v>2731</v>
      </c>
      <c r="D1783" s="120" t="s">
        <v>3036</v>
      </c>
      <c r="E1783" s="178">
        <v>245230</v>
      </c>
      <c r="F1783" s="4"/>
    </row>
    <row r="1784" spans="1:6" ht="31.5" hidden="1">
      <c r="A1784" s="3">
        <v>5746</v>
      </c>
      <c r="B1784" s="55" t="s">
        <v>2734</v>
      </c>
      <c r="C1784" s="72" t="s">
        <v>2726</v>
      </c>
      <c r="D1784" s="120" t="s">
        <v>3036</v>
      </c>
      <c r="E1784" s="178">
        <v>1777666</v>
      </c>
      <c r="F1784" s="4"/>
    </row>
    <row r="1785" spans="1:6" ht="63" hidden="1">
      <c r="A1785" s="3">
        <v>5747</v>
      </c>
      <c r="B1785" s="55" t="s">
        <v>2735</v>
      </c>
      <c r="C1785" s="72" t="s">
        <v>2736</v>
      </c>
      <c r="D1785" s="120" t="s">
        <v>3036</v>
      </c>
      <c r="E1785" s="178">
        <v>169206</v>
      </c>
      <c r="F1785" s="4"/>
    </row>
    <row r="1786" spans="1:6" ht="31.5" hidden="1">
      <c r="A1786" s="3">
        <v>5748</v>
      </c>
      <c r="B1786" s="55" t="s">
        <v>2737</v>
      </c>
      <c r="C1786" s="72" t="s">
        <v>2731</v>
      </c>
      <c r="D1786" s="120" t="s">
        <v>3036</v>
      </c>
      <c r="E1786" s="178">
        <v>200878</v>
      </c>
      <c r="F1786" s="4"/>
    </row>
    <row r="1787" spans="1:6" ht="31.5" hidden="1">
      <c r="A1787" s="3">
        <v>5749</v>
      </c>
      <c r="B1787" s="55" t="s">
        <v>2738</v>
      </c>
      <c r="C1787" s="72" t="s">
        <v>2731</v>
      </c>
      <c r="D1787" s="120" t="s">
        <v>3036</v>
      </c>
      <c r="E1787" s="178">
        <v>267221</v>
      </c>
      <c r="F1787" s="4"/>
    </row>
    <row r="1788" spans="1:6" ht="31.5" hidden="1">
      <c r="A1788" s="3">
        <v>5750</v>
      </c>
      <c r="B1788" s="55" t="s">
        <v>2739</v>
      </c>
      <c r="C1788" s="72" t="s">
        <v>2740</v>
      </c>
      <c r="D1788" s="120" t="s">
        <v>3036</v>
      </c>
      <c r="E1788" s="178">
        <v>75676</v>
      </c>
      <c r="F1788" s="4"/>
    </row>
    <row r="1789" spans="1:6" ht="31.5" hidden="1">
      <c r="A1789" s="3">
        <v>5751</v>
      </c>
      <c r="B1789" s="55" t="s">
        <v>2741</v>
      </c>
      <c r="C1789" s="72" t="s">
        <v>2742</v>
      </c>
      <c r="D1789" s="120" t="s">
        <v>3036</v>
      </c>
      <c r="E1789" s="178">
        <v>100439</v>
      </c>
      <c r="F1789" s="4"/>
    </row>
    <row r="1790" spans="1:6" ht="31.5" hidden="1">
      <c r="A1790" s="3">
        <v>5752</v>
      </c>
      <c r="B1790" s="55" t="s">
        <v>2743</v>
      </c>
      <c r="C1790" s="71"/>
      <c r="D1790" s="120" t="s">
        <v>3036</v>
      </c>
      <c r="E1790" s="178">
        <v>102961</v>
      </c>
      <c r="F1790" s="4"/>
    </row>
    <row r="1791" spans="1:6" ht="47.25" hidden="1">
      <c r="A1791" s="3">
        <v>5753</v>
      </c>
      <c r="B1791" s="55" t="s">
        <v>2744</v>
      </c>
      <c r="C1791" s="72" t="s">
        <v>2745</v>
      </c>
      <c r="D1791" s="120" t="s">
        <v>3036</v>
      </c>
      <c r="E1791" s="178">
        <v>113560</v>
      </c>
      <c r="F1791" s="4"/>
    </row>
    <row r="1792" spans="1:6" ht="31.5" hidden="1">
      <c r="A1792" s="3">
        <v>5754</v>
      </c>
      <c r="B1792" s="55" t="s">
        <v>2746</v>
      </c>
      <c r="C1792" s="72" t="s">
        <v>2747</v>
      </c>
      <c r="D1792" s="120" t="s">
        <v>3036</v>
      </c>
      <c r="E1792" s="178">
        <v>127050</v>
      </c>
      <c r="F1792" s="4"/>
    </row>
    <row r="1793" spans="1:6" ht="15.75" hidden="1">
      <c r="A1793" s="3">
        <v>5755</v>
      </c>
      <c r="B1793" s="104" t="s">
        <v>2748</v>
      </c>
      <c r="C1793" s="71"/>
      <c r="D1793" s="120" t="s">
        <v>3036</v>
      </c>
      <c r="E1793" s="178"/>
      <c r="F1793" s="4"/>
    </row>
    <row r="1794" spans="1:6" ht="31.5" hidden="1">
      <c r="A1794" s="3">
        <v>5756</v>
      </c>
      <c r="B1794" s="55" t="s">
        <v>2749</v>
      </c>
      <c r="C1794" s="72" t="s">
        <v>2750</v>
      </c>
      <c r="D1794" s="120" t="s">
        <v>3036</v>
      </c>
      <c r="E1794" s="178">
        <v>66362</v>
      </c>
      <c r="F1794" s="4"/>
    </row>
    <row r="1795" spans="1:6" ht="15.75" hidden="1">
      <c r="A1795" s="3">
        <v>5757</v>
      </c>
      <c r="B1795" s="55" t="s">
        <v>2751</v>
      </c>
      <c r="C1795" s="72" t="s">
        <v>2752</v>
      </c>
      <c r="D1795" s="120" t="s">
        <v>3036</v>
      </c>
      <c r="E1795" s="178">
        <v>64772</v>
      </c>
      <c r="F1795" s="4"/>
    </row>
    <row r="1796" spans="1:6" ht="31.5" hidden="1">
      <c r="A1796" s="3">
        <v>5758</v>
      </c>
      <c r="B1796" s="55" t="s">
        <v>2753</v>
      </c>
      <c r="C1796" s="72" t="s">
        <v>2754</v>
      </c>
      <c r="D1796" s="120" t="s">
        <v>3036</v>
      </c>
      <c r="E1796" s="178">
        <v>124740</v>
      </c>
      <c r="F1796" s="4"/>
    </row>
    <row r="1797" spans="1:6" ht="31.5" hidden="1">
      <c r="A1797" s="3">
        <v>5759</v>
      </c>
      <c r="B1797" s="55" t="s">
        <v>2755</v>
      </c>
      <c r="C1797" s="72" t="s">
        <v>2756</v>
      </c>
      <c r="D1797" s="120" t="s">
        <v>3036</v>
      </c>
      <c r="E1797" s="178">
        <v>163763</v>
      </c>
      <c r="F1797" s="4"/>
    </row>
    <row r="1798" spans="1:6" ht="47.25" hidden="1">
      <c r="A1798" s="3">
        <v>5760</v>
      </c>
      <c r="B1798" s="55" t="s">
        <v>2757</v>
      </c>
      <c r="C1798" s="72" t="s">
        <v>2758</v>
      </c>
      <c r="D1798" s="120" t="s">
        <v>3036</v>
      </c>
      <c r="E1798" s="180">
        <v>19681</v>
      </c>
      <c r="F1798" s="4"/>
    </row>
    <row r="1799" spans="1:6" ht="47.25" hidden="1">
      <c r="A1799" s="3">
        <v>5761</v>
      </c>
      <c r="B1799" s="55" t="s">
        <v>2759</v>
      </c>
      <c r="C1799" s="72" t="s">
        <v>2760</v>
      </c>
      <c r="D1799" s="120" t="s">
        <v>3036</v>
      </c>
      <c r="E1799" s="180">
        <v>81044</v>
      </c>
      <c r="F1799" s="4"/>
    </row>
    <row r="1800" spans="1:6" ht="15.75" hidden="1">
      <c r="A1800" s="3">
        <v>5762</v>
      </c>
      <c r="B1800" s="104" t="s">
        <v>2761</v>
      </c>
      <c r="C1800" s="71"/>
      <c r="D1800" s="120" t="s">
        <v>3036</v>
      </c>
      <c r="E1800" s="180"/>
      <c r="F1800" s="4"/>
    </row>
    <row r="1801" spans="1:6" ht="47.25" hidden="1">
      <c r="A1801" s="3">
        <v>5763</v>
      </c>
      <c r="B1801" s="55" t="s">
        <v>2762</v>
      </c>
      <c r="C1801" s="72" t="s">
        <v>2763</v>
      </c>
      <c r="D1801" s="120" t="s">
        <v>3036</v>
      </c>
      <c r="E1801" s="180">
        <v>65410</v>
      </c>
      <c r="F1801" s="4"/>
    </row>
    <row r="1802" spans="1:6" ht="31.5" hidden="1">
      <c r="A1802" s="3">
        <v>5764</v>
      </c>
      <c r="B1802" s="55" t="s">
        <v>2764</v>
      </c>
      <c r="C1802" s="72" t="s">
        <v>2763</v>
      </c>
      <c r="D1802" s="120" t="s">
        <v>3036</v>
      </c>
      <c r="E1802" s="180">
        <v>29235</v>
      </c>
      <c r="F1802" s="4"/>
    </row>
    <row r="1803" spans="1:6" ht="31.5" hidden="1">
      <c r="A1803" s="3">
        <v>5765</v>
      </c>
      <c r="B1803" s="55" t="s">
        <v>2765</v>
      </c>
      <c r="C1803" s="72" t="s">
        <v>2766</v>
      </c>
      <c r="D1803" s="120" t="s">
        <v>3036</v>
      </c>
      <c r="E1803" s="180">
        <v>94488</v>
      </c>
      <c r="F1803" s="4"/>
    </row>
    <row r="1804" spans="1:6" ht="31.5" hidden="1">
      <c r="A1804" s="3">
        <v>5766</v>
      </c>
      <c r="B1804" s="55" t="s">
        <v>2767</v>
      </c>
      <c r="C1804" s="72" t="s">
        <v>2768</v>
      </c>
      <c r="D1804" s="120" t="s">
        <v>3036</v>
      </c>
      <c r="E1804" s="180">
        <v>94488</v>
      </c>
      <c r="F1804" s="4"/>
    </row>
    <row r="1805" spans="1:6" ht="31.5" hidden="1">
      <c r="A1805" s="3">
        <v>5767</v>
      </c>
      <c r="B1805" s="55" t="s">
        <v>2769</v>
      </c>
      <c r="C1805" s="72" t="s">
        <v>2768</v>
      </c>
      <c r="D1805" s="120" t="s">
        <v>3036</v>
      </c>
      <c r="E1805" s="180">
        <v>39362</v>
      </c>
      <c r="F1805" s="4"/>
    </row>
    <row r="1806" spans="1:6" ht="31.5" hidden="1">
      <c r="A1806" s="3">
        <v>5768</v>
      </c>
      <c r="B1806" s="55" t="s">
        <v>2770</v>
      </c>
      <c r="C1806" s="72" t="s">
        <v>2771</v>
      </c>
      <c r="D1806" s="120" t="s">
        <v>3036</v>
      </c>
      <c r="E1806" s="180">
        <v>40286</v>
      </c>
      <c r="F1806" s="4"/>
    </row>
    <row r="1807" spans="1:6" ht="31.5" hidden="1">
      <c r="A1807" s="3">
        <v>5769</v>
      </c>
      <c r="B1807" s="55" t="s">
        <v>2772</v>
      </c>
      <c r="C1807" s="72" t="s">
        <v>2773</v>
      </c>
      <c r="D1807" s="120" t="s">
        <v>3036</v>
      </c>
      <c r="E1807" s="180">
        <v>80296</v>
      </c>
      <c r="F1807" s="4"/>
    </row>
    <row r="1808" spans="1:6" ht="15.75" hidden="1">
      <c r="A1808" s="3">
        <v>5770</v>
      </c>
      <c r="B1808" s="55" t="s">
        <v>2774</v>
      </c>
      <c r="C1808" s="72" t="s">
        <v>2773</v>
      </c>
      <c r="D1808" s="120" t="s">
        <v>3036</v>
      </c>
      <c r="E1808" s="180">
        <v>60245</v>
      </c>
      <c r="F1808" s="4"/>
    </row>
    <row r="1809" spans="1:6" ht="15.75" hidden="1">
      <c r="A1809" s="3">
        <v>5771</v>
      </c>
      <c r="B1809" s="104" t="s">
        <v>2775</v>
      </c>
      <c r="C1809" s="71"/>
      <c r="D1809" s="120" t="s">
        <v>3036</v>
      </c>
      <c r="E1809" s="180"/>
      <c r="F1809" s="4"/>
    </row>
    <row r="1810" spans="1:6" ht="31.5" hidden="1">
      <c r="A1810" s="3">
        <v>5772</v>
      </c>
      <c r="B1810" s="65" t="s">
        <v>2776</v>
      </c>
      <c r="C1810" s="72" t="s">
        <v>2777</v>
      </c>
      <c r="D1810" s="120" t="s">
        <v>3036</v>
      </c>
      <c r="E1810" s="178">
        <v>19312</v>
      </c>
      <c r="F1810" s="4"/>
    </row>
    <row r="1811" spans="1:6" ht="31.5" hidden="1">
      <c r="A1811" s="3">
        <v>5773</v>
      </c>
      <c r="B1811" s="65" t="s">
        <v>2778</v>
      </c>
      <c r="C1811" s="72" t="s">
        <v>2779</v>
      </c>
      <c r="D1811" s="120" t="s">
        <v>3036</v>
      </c>
      <c r="E1811" s="178">
        <v>266842</v>
      </c>
      <c r="F1811" s="4"/>
    </row>
    <row r="1812" spans="1:6" ht="31.5" hidden="1">
      <c r="A1812" s="3">
        <v>5774</v>
      </c>
      <c r="B1812" s="65" t="s">
        <v>2780</v>
      </c>
      <c r="C1812" s="72" t="s">
        <v>1883</v>
      </c>
      <c r="D1812" s="120" t="s">
        <v>3036</v>
      </c>
      <c r="E1812" s="178">
        <v>68358</v>
      </c>
      <c r="F1812" s="4"/>
    </row>
    <row r="1813" spans="1:6" ht="31.5" hidden="1">
      <c r="A1813" s="3">
        <v>5775</v>
      </c>
      <c r="B1813" s="65" t="s">
        <v>2781</v>
      </c>
      <c r="C1813" s="72" t="s">
        <v>1883</v>
      </c>
      <c r="D1813" s="120" t="s">
        <v>3036</v>
      </c>
      <c r="E1813" s="178">
        <v>68358</v>
      </c>
      <c r="F1813" s="4"/>
    </row>
    <row r="1814" spans="1:6" ht="15.75" hidden="1">
      <c r="A1814" s="3">
        <v>5776</v>
      </c>
      <c r="B1814" s="65" t="s">
        <v>2782</v>
      </c>
      <c r="C1814" s="72" t="s">
        <v>1883</v>
      </c>
      <c r="D1814" s="120" t="s">
        <v>3036</v>
      </c>
      <c r="E1814" s="178">
        <v>68358</v>
      </c>
      <c r="F1814" s="4"/>
    </row>
    <row r="1815" spans="1:6" ht="31.5" hidden="1">
      <c r="A1815" s="3">
        <v>5777</v>
      </c>
      <c r="B1815" s="65" t="s">
        <v>2783</v>
      </c>
      <c r="C1815" s="72" t="s">
        <v>1883</v>
      </c>
      <c r="D1815" s="120" t="s">
        <v>3036</v>
      </c>
      <c r="E1815" s="178">
        <v>68358</v>
      </c>
      <c r="F1815" s="4"/>
    </row>
    <row r="1816" spans="1:6" ht="15.75" hidden="1">
      <c r="A1816" s="3">
        <v>5778</v>
      </c>
      <c r="B1816" s="65" t="s">
        <v>2784</v>
      </c>
      <c r="C1816" s="72" t="s">
        <v>1883</v>
      </c>
      <c r="D1816" s="120" t="s">
        <v>3036</v>
      </c>
      <c r="E1816" s="178">
        <v>68358</v>
      </c>
      <c r="F1816" s="4"/>
    </row>
    <row r="1817" spans="1:6" ht="15.75" hidden="1">
      <c r="A1817" s="3">
        <v>5779</v>
      </c>
      <c r="B1817" s="65" t="s">
        <v>2785</v>
      </c>
      <c r="C1817" s="72" t="s">
        <v>1883</v>
      </c>
      <c r="D1817" s="120" t="s">
        <v>3036</v>
      </c>
      <c r="E1817" s="180">
        <v>257842</v>
      </c>
      <c r="F1817" s="4"/>
    </row>
    <row r="1818" spans="1:6" ht="15.75" hidden="1">
      <c r="A1818" s="3">
        <v>5780</v>
      </c>
      <c r="B1818" s="65" t="s">
        <v>2786</v>
      </c>
      <c r="C1818" s="72" t="s">
        <v>1883</v>
      </c>
      <c r="D1818" s="120" t="s">
        <v>3036</v>
      </c>
      <c r="E1818" s="180">
        <v>257842</v>
      </c>
      <c r="F1818" s="4"/>
    </row>
    <row r="1819" spans="1:6" ht="15.75" hidden="1">
      <c r="A1819" s="3">
        <v>5781</v>
      </c>
      <c r="B1819" s="65" t="s">
        <v>2787</v>
      </c>
      <c r="C1819" s="72" t="s">
        <v>2788</v>
      </c>
      <c r="D1819" s="120" t="s">
        <v>3036</v>
      </c>
      <c r="E1819" s="180">
        <v>29984</v>
      </c>
      <c r="F1819" s="4"/>
    </row>
    <row r="1820" spans="1:6" ht="15.75" hidden="1">
      <c r="A1820" s="3">
        <v>5782</v>
      </c>
      <c r="B1820" s="65" t="s">
        <v>2789</v>
      </c>
      <c r="C1820" s="72" t="s">
        <v>2790</v>
      </c>
      <c r="D1820" s="120" t="s">
        <v>3036</v>
      </c>
      <c r="E1820" s="180">
        <v>29984</v>
      </c>
      <c r="F1820" s="4"/>
    </row>
    <row r="1821" spans="1:6" ht="31.5" hidden="1">
      <c r="A1821" s="3">
        <v>5783</v>
      </c>
      <c r="B1821" s="65" t="s">
        <v>2791</v>
      </c>
      <c r="C1821" s="72" t="s">
        <v>2792</v>
      </c>
      <c r="D1821" s="120" t="s">
        <v>3036</v>
      </c>
      <c r="E1821" s="180">
        <v>95658</v>
      </c>
      <c r="F1821" s="4"/>
    </row>
    <row r="1822" spans="1:6" ht="31.5" hidden="1">
      <c r="A1822" s="3">
        <v>5784</v>
      </c>
      <c r="B1822" s="65" t="s">
        <v>2793</v>
      </c>
      <c r="C1822" s="72" t="s">
        <v>2794</v>
      </c>
      <c r="D1822" s="120" t="s">
        <v>3036</v>
      </c>
      <c r="E1822" s="180">
        <v>209877</v>
      </c>
      <c r="F1822" s="4"/>
    </row>
    <row r="1823" spans="1:6" ht="31.5" hidden="1">
      <c r="A1823" s="3">
        <v>5785</v>
      </c>
      <c r="B1823" s="65" t="s">
        <v>2795</v>
      </c>
      <c r="C1823" s="72" t="s">
        <v>2796</v>
      </c>
      <c r="D1823" s="120" t="s">
        <v>3036</v>
      </c>
      <c r="E1823" s="180">
        <v>365784</v>
      </c>
      <c r="F1823" s="4"/>
    </row>
    <row r="1824" spans="1:6" ht="31.5" hidden="1">
      <c r="A1824" s="3">
        <v>5786</v>
      </c>
      <c r="B1824" s="65" t="s">
        <v>2797</v>
      </c>
      <c r="C1824" s="72" t="s">
        <v>2798</v>
      </c>
      <c r="D1824" s="120" t="s">
        <v>3036</v>
      </c>
      <c r="E1824" s="180">
        <v>299820</v>
      </c>
      <c r="F1824" s="4"/>
    </row>
    <row r="1825" spans="1:6" ht="47.25" hidden="1">
      <c r="A1825" s="3">
        <v>5787</v>
      </c>
      <c r="B1825" s="65" t="s">
        <v>2799</v>
      </c>
      <c r="C1825" s="72" t="s">
        <v>2800</v>
      </c>
      <c r="D1825" s="120" t="s">
        <v>3036</v>
      </c>
      <c r="E1825" s="180">
        <v>149910</v>
      </c>
      <c r="F1825" s="4"/>
    </row>
    <row r="1826" spans="1:6" ht="47.25" hidden="1">
      <c r="A1826" s="3">
        <v>5788</v>
      </c>
      <c r="B1826" s="65" t="s">
        <v>2801</v>
      </c>
      <c r="C1826" s="72" t="s">
        <v>2800</v>
      </c>
      <c r="D1826" s="120" t="s">
        <v>3036</v>
      </c>
      <c r="E1826" s="180">
        <v>149910</v>
      </c>
      <c r="F1826" s="4"/>
    </row>
    <row r="1827" spans="1:6" ht="47.25" hidden="1">
      <c r="A1827" s="3">
        <v>5789</v>
      </c>
      <c r="B1827" s="65" t="s">
        <v>2802</v>
      </c>
      <c r="C1827" s="72" t="s">
        <v>2803</v>
      </c>
      <c r="D1827" s="120" t="s">
        <v>3036</v>
      </c>
      <c r="E1827" s="180">
        <v>46773</v>
      </c>
      <c r="F1827" s="4"/>
    </row>
    <row r="1828" spans="1:6" ht="31.5" hidden="1">
      <c r="A1828" s="3">
        <v>5790</v>
      </c>
      <c r="B1828" s="65" t="s">
        <v>2804</v>
      </c>
      <c r="C1828" s="72" t="s">
        <v>1883</v>
      </c>
      <c r="D1828" s="120" t="s">
        <v>3036</v>
      </c>
      <c r="E1828" s="180">
        <v>230630</v>
      </c>
      <c r="F1828" s="4"/>
    </row>
    <row r="1829" spans="1:6" ht="15.75" hidden="1">
      <c r="A1829" s="3">
        <v>5791</v>
      </c>
      <c r="B1829" s="65" t="s">
        <v>2805</v>
      </c>
      <c r="C1829" s="72" t="s">
        <v>1883</v>
      </c>
      <c r="D1829" s="120" t="s">
        <v>3036</v>
      </c>
      <c r="E1829" s="180">
        <v>302676</v>
      </c>
      <c r="F1829" s="4"/>
    </row>
    <row r="1830" spans="1:6" ht="15.75" hidden="1">
      <c r="A1830" s="3">
        <v>5792</v>
      </c>
      <c r="B1830" s="65" t="s">
        <v>2806</v>
      </c>
      <c r="C1830" s="72" t="s">
        <v>1883</v>
      </c>
      <c r="D1830" s="120" t="s">
        <v>3036</v>
      </c>
      <c r="E1830" s="180">
        <v>296965</v>
      </c>
      <c r="F1830" s="4"/>
    </row>
    <row r="1831" spans="1:6" ht="15.75" hidden="1">
      <c r="A1831" s="3">
        <v>5793</v>
      </c>
      <c r="B1831" s="65" t="s">
        <v>2807</v>
      </c>
      <c r="C1831" s="72" t="s">
        <v>2808</v>
      </c>
      <c r="D1831" s="120" t="s">
        <v>3036</v>
      </c>
      <c r="E1831" s="180">
        <v>259459</v>
      </c>
      <c r="F1831" s="4"/>
    </row>
    <row r="1832" spans="1:6" ht="31.5" hidden="1">
      <c r="A1832" s="3">
        <v>5794</v>
      </c>
      <c r="B1832" s="65" t="s">
        <v>2809</v>
      </c>
      <c r="C1832" s="72" t="s">
        <v>1883</v>
      </c>
      <c r="D1832" s="120" t="s">
        <v>3036</v>
      </c>
      <c r="E1832" s="180">
        <v>206874</v>
      </c>
      <c r="F1832" s="4"/>
    </row>
    <row r="1833" spans="1:6" ht="31.5" hidden="1">
      <c r="A1833" s="3">
        <v>5795</v>
      </c>
      <c r="B1833" s="65" t="s">
        <v>2810</v>
      </c>
      <c r="C1833" s="72" t="s">
        <v>2811</v>
      </c>
      <c r="D1833" s="120" t="s">
        <v>3036</v>
      </c>
      <c r="E1833" s="180">
        <v>90552</v>
      </c>
      <c r="F1833" s="4"/>
    </row>
    <row r="1834" spans="1:6" ht="31.5" hidden="1">
      <c r="A1834" s="3">
        <v>5796</v>
      </c>
      <c r="B1834" s="65" t="s">
        <v>2812</v>
      </c>
      <c r="C1834" s="72" t="s">
        <v>2794</v>
      </c>
      <c r="D1834" s="120" t="s">
        <v>3036</v>
      </c>
      <c r="E1834" s="180">
        <v>290829</v>
      </c>
      <c r="F1834" s="4"/>
    </row>
    <row r="1835" spans="1:6" ht="15.75" hidden="1">
      <c r="A1835" s="3">
        <v>5797</v>
      </c>
      <c r="B1835" s="65" t="s">
        <v>2813</v>
      </c>
      <c r="C1835" s="72" t="s">
        <v>1883</v>
      </c>
      <c r="D1835" s="120" t="s">
        <v>3036</v>
      </c>
      <c r="E1835" s="180">
        <v>533675</v>
      </c>
      <c r="F1835" s="4"/>
    </row>
    <row r="1836" spans="1:6" ht="15.75" hidden="1">
      <c r="A1836" s="3">
        <v>5798</v>
      </c>
      <c r="B1836" s="65" t="s">
        <v>2814</v>
      </c>
      <c r="C1836" s="72" t="s">
        <v>1883</v>
      </c>
      <c r="D1836" s="120" t="s">
        <v>3036</v>
      </c>
      <c r="E1836" s="180">
        <v>533675</v>
      </c>
      <c r="F1836" s="4"/>
    </row>
    <row r="1837" spans="1:6" ht="15.75" hidden="1">
      <c r="A1837" s="3">
        <v>5799</v>
      </c>
      <c r="B1837" s="104" t="s">
        <v>2815</v>
      </c>
      <c r="C1837" s="71"/>
      <c r="D1837" s="120" t="s">
        <v>3036</v>
      </c>
      <c r="E1837" s="180"/>
      <c r="F1837" s="4"/>
    </row>
    <row r="1838" spans="1:6" ht="15.75" hidden="1">
      <c r="A1838" s="3">
        <v>5800</v>
      </c>
      <c r="B1838" s="55" t="s">
        <v>2816</v>
      </c>
      <c r="C1838" s="72" t="s">
        <v>1883</v>
      </c>
      <c r="D1838" s="120" t="s">
        <v>3036</v>
      </c>
      <c r="E1838" s="180">
        <v>725562</v>
      </c>
      <c r="F1838" s="4"/>
    </row>
    <row r="1839" spans="1:6" ht="15.75" hidden="1">
      <c r="A1839" s="3">
        <v>5801</v>
      </c>
      <c r="B1839" s="55" t="s">
        <v>2817</v>
      </c>
      <c r="C1839" s="72" t="s">
        <v>1883</v>
      </c>
      <c r="D1839" s="120" t="s">
        <v>3036</v>
      </c>
      <c r="E1839" s="180">
        <v>725562</v>
      </c>
      <c r="F1839" s="4"/>
    </row>
    <row r="1840" spans="1:6" ht="15.75" hidden="1">
      <c r="A1840" s="3">
        <v>5802</v>
      </c>
      <c r="B1840" s="55" t="s">
        <v>2818</v>
      </c>
      <c r="C1840" s="72" t="s">
        <v>1883</v>
      </c>
      <c r="D1840" s="120" t="s">
        <v>3036</v>
      </c>
      <c r="E1840" s="180">
        <v>1661001</v>
      </c>
      <c r="F1840" s="4"/>
    </row>
    <row r="1841" spans="1:6" ht="15.75" hidden="1">
      <c r="A1841" s="3">
        <v>5803</v>
      </c>
      <c r="B1841" s="55" t="s">
        <v>2819</v>
      </c>
      <c r="C1841" s="72" t="s">
        <v>1883</v>
      </c>
      <c r="D1841" s="120" t="s">
        <v>3036</v>
      </c>
      <c r="E1841" s="180">
        <v>725562</v>
      </c>
      <c r="F1841" s="4"/>
    </row>
    <row r="1842" spans="1:6" ht="47.25" hidden="1">
      <c r="A1842" s="3">
        <v>5804</v>
      </c>
      <c r="B1842" s="50" t="s">
        <v>2820</v>
      </c>
      <c r="C1842" s="72"/>
      <c r="D1842" s="120"/>
      <c r="E1842" s="140"/>
      <c r="F1842" s="4"/>
    </row>
    <row r="1843" spans="1:6" ht="31.5" hidden="1">
      <c r="A1843" s="3">
        <v>5805</v>
      </c>
      <c r="B1843" s="65" t="s">
        <v>2821</v>
      </c>
      <c r="C1843" s="72">
        <v>100</v>
      </c>
      <c r="D1843" s="120"/>
      <c r="E1843" s="146">
        <v>5600</v>
      </c>
      <c r="F1843" s="4"/>
    </row>
    <row r="1844" spans="1:6" ht="15.75" hidden="1">
      <c r="A1844" s="3">
        <v>5806</v>
      </c>
      <c r="B1844" s="65" t="s">
        <v>2822</v>
      </c>
      <c r="C1844" s="72"/>
      <c r="D1844" s="120"/>
      <c r="E1844" s="146">
        <v>5600</v>
      </c>
      <c r="F1844" s="4"/>
    </row>
    <row r="1845" spans="1:6" ht="15.75" hidden="1">
      <c r="A1845" s="3">
        <v>5807</v>
      </c>
      <c r="B1845" s="65" t="s">
        <v>2823</v>
      </c>
      <c r="C1845" s="72"/>
      <c r="D1845" s="120"/>
      <c r="E1845" s="146">
        <v>8000</v>
      </c>
      <c r="F1845" s="4"/>
    </row>
    <row r="1846" spans="1:6" ht="15.75" hidden="1">
      <c r="A1846" s="3">
        <v>5808</v>
      </c>
      <c r="B1846" s="65" t="s">
        <v>2824</v>
      </c>
      <c r="C1846" s="72"/>
      <c r="D1846" s="120"/>
      <c r="E1846" s="146">
        <v>22000</v>
      </c>
      <c r="F1846" s="4"/>
    </row>
    <row r="1847" spans="1:6" ht="15.75" hidden="1">
      <c r="A1847" s="3">
        <v>5809</v>
      </c>
      <c r="B1847" s="65" t="s">
        <v>2825</v>
      </c>
      <c r="C1847" s="72">
        <v>1000</v>
      </c>
      <c r="D1847" s="120"/>
      <c r="E1847" s="146">
        <v>15000</v>
      </c>
      <c r="F1847" s="4"/>
    </row>
    <row r="1848" spans="1:6" ht="15.75" hidden="1">
      <c r="A1848" s="3">
        <v>5810</v>
      </c>
      <c r="B1848" s="65" t="s">
        <v>2826</v>
      </c>
      <c r="C1848" s="72"/>
      <c r="D1848" s="120"/>
      <c r="E1848" s="146">
        <v>39000</v>
      </c>
      <c r="F1848" s="4"/>
    </row>
    <row r="1849" spans="1:6" ht="15.75" hidden="1">
      <c r="A1849" s="3">
        <v>5811</v>
      </c>
      <c r="B1849" s="65" t="s">
        <v>2827</v>
      </c>
      <c r="C1849" s="72">
        <v>50</v>
      </c>
      <c r="D1849" s="120"/>
      <c r="E1849" s="146">
        <v>38000</v>
      </c>
      <c r="F1849" s="4"/>
    </row>
    <row r="1850" spans="1:6" ht="15.75" hidden="1">
      <c r="A1850" s="3">
        <v>5812</v>
      </c>
      <c r="B1850" s="65" t="s">
        <v>2828</v>
      </c>
      <c r="C1850" s="72">
        <v>500</v>
      </c>
      <c r="D1850" s="120"/>
      <c r="E1850" s="146">
        <v>23000</v>
      </c>
      <c r="F1850" s="4"/>
    </row>
    <row r="1851" spans="1:6" ht="15.75" hidden="1">
      <c r="A1851" s="3">
        <v>5813</v>
      </c>
      <c r="B1851" s="65" t="s">
        <v>2829</v>
      </c>
      <c r="C1851" s="72">
        <v>1000</v>
      </c>
      <c r="D1851" s="120"/>
      <c r="E1851" s="146">
        <v>14000</v>
      </c>
      <c r="F1851" s="4"/>
    </row>
    <row r="1852" spans="1:6" ht="15.75" hidden="1">
      <c r="A1852" s="3">
        <v>5814</v>
      </c>
      <c r="B1852" s="65" t="s">
        <v>2830</v>
      </c>
      <c r="C1852" s="72">
        <v>500</v>
      </c>
      <c r="D1852" s="120"/>
      <c r="E1852" s="146">
        <v>37000</v>
      </c>
      <c r="F1852" s="4"/>
    </row>
    <row r="1853" spans="1:6" ht="15.75" hidden="1">
      <c r="A1853" s="3">
        <v>5815</v>
      </c>
      <c r="B1853" s="65" t="s">
        <v>2831</v>
      </c>
      <c r="C1853" s="72">
        <v>500</v>
      </c>
      <c r="D1853" s="120"/>
      <c r="E1853" s="146">
        <v>37000</v>
      </c>
      <c r="F1853" s="4"/>
    </row>
    <row r="1854" spans="1:6" ht="15.75" hidden="1">
      <c r="A1854" s="3">
        <v>5816</v>
      </c>
      <c r="B1854" s="65" t="s">
        <v>2832</v>
      </c>
      <c r="C1854" s="72">
        <v>100</v>
      </c>
      <c r="D1854" s="120"/>
      <c r="E1854" s="146">
        <v>28000</v>
      </c>
      <c r="F1854" s="4"/>
    </row>
    <row r="1855" spans="1:6" ht="15.75" hidden="1">
      <c r="A1855" s="3">
        <v>5817</v>
      </c>
      <c r="B1855" s="65" t="s">
        <v>2833</v>
      </c>
      <c r="C1855" s="72">
        <v>200</v>
      </c>
      <c r="D1855" s="120"/>
      <c r="E1855" s="146">
        <v>16000</v>
      </c>
      <c r="F1855" s="4"/>
    </row>
    <row r="1856" spans="1:6" ht="15.75" hidden="1">
      <c r="A1856" s="3">
        <v>5818</v>
      </c>
      <c r="B1856" s="65" t="s">
        <v>2834</v>
      </c>
      <c r="C1856" s="72">
        <v>100</v>
      </c>
      <c r="D1856" s="120"/>
      <c r="E1856" s="146">
        <v>12000</v>
      </c>
      <c r="F1856" s="4"/>
    </row>
    <row r="1857" spans="1:6" ht="15.75" hidden="1">
      <c r="A1857" s="3">
        <v>5819</v>
      </c>
      <c r="B1857" s="65" t="s">
        <v>2835</v>
      </c>
      <c r="C1857" s="72">
        <v>100</v>
      </c>
      <c r="D1857" s="120"/>
      <c r="E1857" s="146">
        <v>14000</v>
      </c>
      <c r="F1857" s="4"/>
    </row>
    <row r="1858" spans="1:6" ht="15.75" hidden="1">
      <c r="A1858" s="3">
        <v>5820</v>
      </c>
      <c r="B1858" s="65" t="s">
        <v>2836</v>
      </c>
      <c r="C1858" s="72">
        <v>500</v>
      </c>
      <c r="D1858" s="120"/>
      <c r="E1858" s="146">
        <v>16000</v>
      </c>
      <c r="F1858" s="4"/>
    </row>
    <row r="1859" spans="1:6" ht="15.75" hidden="1">
      <c r="A1859" s="3">
        <v>5821</v>
      </c>
      <c r="B1859" s="65" t="s">
        <v>2837</v>
      </c>
      <c r="C1859" s="72"/>
      <c r="D1859" s="120"/>
      <c r="E1859" s="146">
        <v>59000</v>
      </c>
      <c r="F1859" s="4"/>
    </row>
    <row r="1860" spans="1:6" ht="15.75" hidden="1">
      <c r="A1860" s="3">
        <v>5822</v>
      </c>
      <c r="B1860" s="65" t="s">
        <v>2838</v>
      </c>
      <c r="C1860" s="72">
        <v>100</v>
      </c>
      <c r="D1860" s="120"/>
      <c r="E1860" s="146">
        <v>7000</v>
      </c>
      <c r="F1860" s="4"/>
    </row>
    <row r="1861" spans="1:6" ht="15.75" hidden="1">
      <c r="A1861" s="3">
        <v>5823</v>
      </c>
      <c r="B1861" s="65" t="s">
        <v>2839</v>
      </c>
      <c r="C1861" s="72">
        <v>200</v>
      </c>
      <c r="D1861" s="120"/>
      <c r="E1861" s="146">
        <v>7000</v>
      </c>
      <c r="F1861" s="4"/>
    </row>
    <row r="1862" spans="1:6" ht="15.75" hidden="1">
      <c r="A1862" s="3">
        <v>5824</v>
      </c>
      <c r="B1862" s="65" t="s">
        <v>2840</v>
      </c>
      <c r="C1862" s="72">
        <v>200</v>
      </c>
      <c r="D1862" s="120"/>
      <c r="E1862" s="146">
        <v>8500</v>
      </c>
      <c r="F1862" s="4"/>
    </row>
    <row r="1863" spans="1:6" ht="15.75" hidden="1">
      <c r="A1863" s="3">
        <v>5825</v>
      </c>
      <c r="B1863" s="65" t="s">
        <v>2841</v>
      </c>
      <c r="C1863" s="72">
        <v>50</v>
      </c>
      <c r="D1863" s="120"/>
      <c r="E1863" s="146">
        <v>17000</v>
      </c>
      <c r="F1863" s="4"/>
    </row>
    <row r="1864" spans="1:6" ht="31.5" hidden="1">
      <c r="A1864" s="3">
        <v>5826</v>
      </c>
      <c r="B1864" s="65" t="s">
        <v>2842</v>
      </c>
      <c r="C1864" s="72" t="s">
        <v>2843</v>
      </c>
      <c r="D1864" s="120"/>
      <c r="E1864" s="146">
        <v>82000</v>
      </c>
      <c r="F1864" s="4"/>
    </row>
    <row r="1865" spans="1:6" ht="31.5" hidden="1">
      <c r="A1865" s="3">
        <v>5827</v>
      </c>
      <c r="B1865" s="65" t="s">
        <v>2844</v>
      </c>
      <c r="C1865" s="72" t="s">
        <v>2843</v>
      </c>
      <c r="D1865" s="120"/>
      <c r="E1865" s="146">
        <v>85000</v>
      </c>
      <c r="F1865" s="4"/>
    </row>
    <row r="1866" spans="1:6" ht="47.25" hidden="1">
      <c r="A1866" s="3">
        <v>5828</v>
      </c>
      <c r="B1866" s="65" t="s">
        <v>2845</v>
      </c>
      <c r="C1866" s="72"/>
      <c r="D1866" s="120"/>
      <c r="E1866" s="146">
        <v>53000</v>
      </c>
      <c r="F1866" s="4"/>
    </row>
    <row r="1867" spans="1:6" ht="15.75" hidden="1">
      <c r="A1867" s="3">
        <v>5829</v>
      </c>
      <c r="B1867" s="65" t="s">
        <v>2846</v>
      </c>
      <c r="C1867" s="72">
        <v>200</v>
      </c>
      <c r="D1867" s="120"/>
      <c r="E1867" s="146">
        <v>26000</v>
      </c>
      <c r="F1867" s="4"/>
    </row>
    <row r="1868" spans="1:6" ht="15.75" hidden="1">
      <c r="A1868" s="3">
        <v>5830</v>
      </c>
      <c r="B1868" s="65" t="s">
        <v>2847</v>
      </c>
      <c r="C1868" s="72">
        <v>100</v>
      </c>
      <c r="D1868" s="120"/>
      <c r="E1868" s="146">
        <v>58000</v>
      </c>
      <c r="F1868" s="4"/>
    </row>
    <row r="1869" spans="1:6" ht="15.75" hidden="1">
      <c r="A1869" s="3">
        <v>5831</v>
      </c>
      <c r="B1869" s="65" t="s">
        <v>2848</v>
      </c>
      <c r="C1869" s="72">
        <v>200</v>
      </c>
      <c r="D1869" s="120"/>
      <c r="E1869" s="146">
        <v>13000</v>
      </c>
      <c r="F1869" s="4"/>
    </row>
    <row r="1870" spans="1:6" ht="47.25" hidden="1">
      <c r="A1870" s="3">
        <v>5832</v>
      </c>
      <c r="B1870" s="105" t="s">
        <v>2849</v>
      </c>
      <c r="C1870" s="72"/>
      <c r="D1870" s="120"/>
      <c r="E1870" s="140"/>
      <c r="F1870" s="4"/>
    </row>
    <row r="1871" spans="1:6" ht="15.75" hidden="1">
      <c r="A1871" s="3">
        <v>5833</v>
      </c>
      <c r="B1871" s="55" t="s">
        <v>2850</v>
      </c>
      <c r="C1871" s="72" t="s">
        <v>2851</v>
      </c>
      <c r="D1871" s="120" t="s">
        <v>4376</v>
      </c>
      <c r="E1871" s="181">
        <v>31185</v>
      </c>
      <c r="F1871" s="4"/>
    </row>
    <row r="1872" spans="1:6" ht="15.75" hidden="1">
      <c r="A1872" s="3">
        <v>5834</v>
      </c>
      <c r="B1872" s="55" t="s">
        <v>2852</v>
      </c>
      <c r="C1872" s="72" t="s">
        <v>2853</v>
      </c>
      <c r="D1872" s="120" t="s">
        <v>4376</v>
      </c>
      <c r="E1872" s="181">
        <v>57405</v>
      </c>
      <c r="F1872" s="4"/>
    </row>
    <row r="1873" spans="1:6" ht="15.75" hidden="1">
      <c r="A1873" s="3">
        <v>5835</v>
      </c>
      <c r="B1873" s="55" t="s">
        <v>2854</v>
      </c>
      <c r="C1873" s="72" t="s">
        <v>2851</v>
      </c>
      <c r="D1873" s="120" t="s">
        <v>4376</v>
      </c>
      <c r="E1873" s="181">
        <v>31185</v>
      </c>
      <c r="F1873" s="4"/>
    </row>
    <row r="1874" spans="1:6" ht="15.75" hidden="1">
      <c r="A1874" s="3">
        <v>5836</v>
      </c>
      <c r="B1874" s="55" t="s">
        <v>2855</v>
      </c>
      <c r="C1874" s="72" t="s">
        <v>2856</v>
      </c>
      <c r="D1874" s="120" t="s">
        <v>4376</v>
      </c>
      <c r="E1874" s="181">
        <v>57405</v>
      </c>
      <c r="F1874" s="4"/>
    </row>
    <row r="1875" spans="1:6" ht="15.75" hidden="1">
      <c r="A1875" s="3">
        <v>5837</v>
      </c>
      <c r="B1875" s="55" t="s">
        <v>2857</v>
      </c>
      <c r="C1875" s="72" t="s">
        <v>2858</v>
      </c>
      <c r="D1875" s="120" t="s">
        <v>4376</v>
      </c>
      <c r="E1875" s="181">
        <v>58540</v>
      </c>
      <c r="F1875" s="4"/>
    </row>
    <row r="1876" spans="1:6" ht="15.75" hidden="1">
      <c r="A1876" s="3">
        <v>5838</v>
      </c>
      <c r="B1876" s="55" t="s">
        <v>2859</v>
      </c>
      <c r="C1876" s="72" t="s">
        <v>2858</v>
      </c>
      <c r="D1876" s="120" t="s">
        <v>4376</v>
      </c>
      <c r="E1876" s="181">
        <v>159810</v>
      </c>
      <c r="F1876" s="4"/>
    </row>
    <row r="1877" spans="1:6" ht="15.75" hidden="1">
      <c r="A1877" s="3">
        <v>5839</v>
      </c>
      <c r="B1877" s="55" t="s">
        <v>2860</v>
      </c>
      <c r="C1877" s="72" t="s">
        <v>2861</v>
      </c>
      <c r="D1877" s="120" t="s">
        <v>4376</v>
      </c>
      <c r="E1877" s="181">
        <v>19320</v>
      </c>
      <c r="F1877" s="4"/>
    </row>
    <row r="1878" spans="1:6" ht="15.75" hidden="1">
      <c r="A1878" s="3">
        <v>5840</v>
      </c>
      <c r="B1878" s="55" t="s">
        <v>2862</v>
      </c>
      <c r="C1878" s="72" t="s">
        <v>2863</v>
      </c>
      <c r="D1878" s="120" t="s">
        <v>4376</v>
      </c>
      <c r="E1878" s="181">
        <v>19320</v>
      </c>
      <c r="F1878" s="4"/>
    </row>
    <row r="1879" spans="1:6" ht="15.75" hidden="1">
      <c r="A1879" s="3">
        <v>5841</v>
      </c>
      <c r="B1879" s="55" t="s">
        <v>2864</v>
      </c>
      <c r="C1879" s="72" t="s">
        <v>2865</v>
      </c>
      <c r="D1879" s="120" t="s">
        <v>4376</v>
      </c>
      <c r="E1879" s="181">
        <v>21735</v>
      </c>
      <c r="F1879" s="4"/>
    </row>
    <row r="1880" spans="1:6" ht="15.75" hidden="1">
      <c r="A1880" s="3">
        <v>5842</v>
      </c>
      <c r="B1880" s="55" t="s">
        <v>2866</v>
      </c>
      <c r="C1880" s="72" t="s">
        <v>2867</v>
      </c>
      <c r="D1880" s="120" t="s">
        <v>4376</v>
      </c>
      <c r="E1880" s="181">
        <v>79485</v>
      </c>
      <c r="F1880" s="4"/>
    </row>
    <row r="1881" spans="1:6" ht="15.75" hidden="1">
      <c r="A1881" s="3">
        <v>5843</v>
      </c>
      <c r="B1881" s="55" t="s">
        <v>2866</v>
      </c>
      <c r="C1881" s="72" t="s">
        <v>2868</v>
      </c>
      <c r="D1881" s="120" t="s">
        <v>4376</v>
      </c>
      <c r="E1881" s="181">
        <v>82238</v>
      </c>
      <c r="F1881" s="4"/>
    </row>
    <row r="1882" spans="1:6" ht="15.75" hidden="1">
      <c r="A1882" s="3">
        <v>5844</v>
      </c>
      <c r="B1882" s="55" t="s">
        <v>2869</v>
      </c>
      <c r="C1882" s="72" t="s">
        <v>2870</v>
      </c>
      <c r="D1882" s="120" t="s">
        <v>4376</v>
      </c>
      <c r="E1882" s="181">
        <v>25828</v>
      </c>
      <c r="F1882" s="4"/>
    </row>
    <row r="1883" spans="1:6" ht="15.75" hidden="1">
      <c r="A1883" s="3">
        <v>5845</v>
      </c>
      <c r="B1883" s="55" t="s">
        <v>2871</v>
      </c>
      <c r="C1883" s="72" t="s">
        <v>2872</v>
      </c>
      <c r="D1883" s="120" t="s">
        <v>4376</v>
      </c>
      <c r="E1883" s="181">
        <v>33334</v>
      </c>
      <c r="F1883" s="4"/>
    </row>
    <row r="1884" spans="1:6" ht="15.75" hidden="1">
      <c r="A1884" s="3">
        <v>5846</v>
      </c>
      <c r="B1884" s="60" t="s">
        <v>2873</v>
      </c>
      <c r="C1884" s="131" t="s">
        <v>2867</v>
      </c>
      <c r="D1884" s="120" t="s">
        <v>4376</v>
      </c>
      <c r="E1884" s="181">
        <v>33862.5</v>
      </c>
      <c r="F1884" s="4"/>
    </row>
    <row r="1885" spans="1:6" ht="15.75" hidden="1">
      <c r="A1885" s="3">
        <v>5847</v>
      </c>
      <c r="B1885" s="60" t="s">
        <v>2874</v>
      </c>
      <c r="C1885" s="131" t="s">
        <v>2875</v>
      </c>
      <c r="D1885" s="120" t="s">
        <v>4376</v>
      </c>
      <c r="E1885" s="181">
        <v>52402</v>
      </c>
      <c r="F1885" s="4"/>
    </row>
    <row r="1886" spans="1:6" ht="15.75" hidden="1">
      <c r="A1886" s="3">
        <v>5848</v>
      </c>
      <c r="B1886" s="60" t="s">
        <v>2876</v>
      </c>
      <c r="C1886" s="131" t="s">
        <v>2877</v>
      </c>
      <c r="D1886" s="120" t="s">
        <v>4376</v>
      </c>
      <c r="E1886" s="181">
        <v>31500</v>
      </c>
      <c r="F1886" s="4"/>
    </row>
    <row r="1887" spans="1:6" ht="15.75" hidden="1">
      <c r="A1887" s="3">
        <v>5849</v>
      </c>
      <c r="B1887" s="60" t="s">
        <v>2878</v>
      </c>
      <c r="C1887" s="131" t="s">
        <v>2879</v>
      </c>
      <c r="D1887" s="120" t="s">
        <v>4376</v>
      </c>
      <c r="E1887" s="181">
        <v>61259</v>
      </c>
      <c r="F1887" s="4"/>
    </row>
    <row r="1888" spans="1:6" ht="31.5" hidden="1">
      <c r="A1888" s="3">
        <v>5850</v>
      </c>
      <c r="B1888" s="60" t="s">
        <v>2880</v>
      </c>
      <c r="C1888" s="131"/>
      <c r="D1888" s="120"/>
      <c r="E1888" s="181"/>
      <c r="F1888" s="4"/>
    </row>
    <row r="1889" spans="1:6" ht="47.25" hidden="1">
      <c r="A1889" s="3">
        <v>5851</v>
      </c>
      <c r="B1889" s="60" t="s">
        <v>2881</v>
      </c>
      <c r="C1889" s="131"/>
      <c r="D1889" s="120" t="s">
        <v>4376</v>
      </c>
      <c r="E1889" s="181">
        <v>130830</v>
      </c>
      <c r="F1889" s="4"/>
    </row>
    <row r="1890" spans="1:6" ht="47.25" hidden="1">
      <c r="A1890" s="3">
        <v>5852</v>
      </c>
      <c r="B1890" s="60" t="s">
        <v>2882</v>
      </c>
      <c r="C1890" s="131"/>
      <c r="D1890" s="120" t="s">
        <v>4376</v>
      </c>
      <c r="E1890" s="181">
        <v>138600</v>
      </c>
      <c r="F1890" s="4"/>
    </row>
    <row r="1891" spans="1:6" ht="47.25" hidden="1">
      <c r="A1891" s="3">
        <v>5853</v>
      </c>
      <c r="B1891" s="60" t="s">
        <v>2883</v>
      </c>
      <c r="C1891" s="131"/>
      <c r="D1891" s="120" t="s">
        <v>4376</v>
      </c>
      <c r="E1891" s="181">
        <v>142170</v>
      </c>
      <c r="F1891" s="4"/>
    </row>
    <row r="1892" spans="1:6" ht="47.25" hidden="1">
      <c r="A1892" s="3">
        <v>5854</v>
      </c>
      <c r="B1892" s="60" t="s">
        <v>2884</v>
      </c>
      <c r="C1892" s="131"/>
      <c r="D1892" s="120" t="s">
        <v>4376</v>
      </c>
      <c r="E1892" s="181">
        <v>142170</v>
      </c>
      <c r="F1892" s="4"/>
    </row>
    <row r="1893" spans="1:6" ht="31.5" hidden="1">
      <c r="A1893" s="3">
        <v>5855</v>
      </c>
      <c r="B1893" s="60" t="s">
        <v>2885</v>
      </c>
      <c r="C1893" s="131"/>
      <c r="D1893" s="120" t="s">
        <v>4376</v>
      </c>
      <c r="E1893" s="181">
        <v>967586</v>
      </c>
      <c r="F1893" s="4"/>
    </row>
    <row r="1894" spans="1:6" ht="31.5" hidden="1">
      <c r="A1894" s="3">
        <v>5856</v>
      </c>
      <c r="B1894" s="60" t="s">
        <v>2886</v>
      </c>
      <c r="C1894" s="131"/>
      <c r="D1894" s="120" t="s">
        <v>4376</v>
      </c>
      <c r="E1894" s="181">
        <v>122844</v>
      </c>
      <c r="F1894" s="4"/>
    </row>
    <row r="1895" spans="1:6" ht="31.5" hidden="1">
      <c r="A1895" s="3">
        <v>5857</v>
      </c>
      <c r="B1895" s="65" t="s">
        <v>2887</v>
      </c>
      <c r="C1895" s="72"/>
      <c r="D1895" s="120" t="s">
        <v>4376</v>
      </c>
      <c r="E1895" s="181">
        <v>77607</v>
      </c>
      <c r="F1895" s="4"/>
    </row>
    <row r="1896" spans="1:6" ht="15.75" hidden="1">
      <c r="A1896" s="3">
        <v>5858</v>
      </c>
      <c r="B1896" s="104" t="s">
        <v>1118</v>
      </c>
      <c r="C1896" s="72"/>
      <c r="D1896" s="120"/>
      <c r="E1896" s="181"/>
      <c r="F1896" s="4"/>
    </row>
    <row r="1897" spans="1:6" ht="15.75" hidden="1">
      <c r="A1897" s="3">
        <v>5859</v>
      </c>
      <c r="B1897" s="65" t="s">
        <v>2888</v>
      </c>
      <c r="C1897" s="72"/>
      <c r="D1897" s="120" t="s">
        <v>4376</v>
      </c>
      <c r="E1897" s="181">
        <v>52700</v>
      </c>
      <c r="F1897" s="4"/>
    </row>
    <row r="1898" spans="1:6" ht="31.5" hidden="1">
      <c r="A1898" s="3">
        <v>5860</v>
      </c>
      <c r="B1898" s="65" t="s">
        <v>2889</v>
      </c>
      <c r="C1898" s="72"/>
      <c r="D1898" s="120" t="s">
        <v>4376</v>
      </c>
      <c r="E1898" s="181">
        <v>112560</v>
      </c>
      <c r="F1898" s="4"/>
    </row>
    <row r="1899" spans="1:6" ht="31.5" hidden="1">
      <c r="A1899" s="3">
        <v>5861</v>
      </c>
      <c r="B1899" s="65" t="s">
        <v>2890</v>
      </c>
      <c r="C1899" s="72"/>
      <c r="D1899" s="120" t="s">
        <v>4376</v>
      </c>
      <c r="E1899" s="181">
        <v>112560</v>
      </c>
      <c r="F1899" s="4"/>
    </row>
    <row r="1900" spans="1:6" ht="31.5" hidden="1">
      <c r="A1900" s="3">
        <v>5862</v>
      </c>
      <c r="B1900" s="65" t="s">
        <v>2891</v>
      </c>
      <c r="C1900" s="72"/>
      <c r="D1900" s="120" t="s">
        <v>4376</v>
      </c>
      <c r="E1900" s="181">
        <v>66750</v>
      </c>
      <c r="F1900" s="4"/>
    </row>
    <row r="1901" spans="1:6" ht="31.5" hidden="1">
      <c r="A1901" s="3">
        <v>5863</v>
      </c>
      <c r="B1901" s="65" t="s">
        <v>2892</v>
      </c>
      <c r="C1901" s="72"/>
      <c r="D1901" s="120" t="s">
        <v>4376</v>
      </c>
      <c r="E1901" s="181">
        <v>58750</v>
      </c>
      <c r="F1901" s="4"/>
    </row>
    <row r="1902" spans="1:6" ht="15.75" hidden="1">
      <c r="A1902" s="3">
        <v>5864</v>
      </c>
      <c r="B1902" s="65" t="s">
        <v>2893</v>
      </c>
      <c r="C1902" s="72"/>
      <c r="D1902" s="120" t="s">
        <v>4391</v>
      </c>
      <c r="E1902" s="181">
        <v>65000</v>
      </c>
      <c r="F1902" s="4"/>
    </row>
    <row r="1903" spans="1:6" ht="15.75" hidden="1">
      <c r="A1903" s="3">
        <v>5865</v>
      </c>
      <c r="B1903" s="65" t="s">
        <v>2894</v>
      </c>
      <c r="C1903" s="72"/>
      <c r="D1903" s="120" t="s">
        <v>118</v>
      </c>
      <c r="E1903" s="181">
        <v>29500</v>
      </c>
      <c r="F1903" s="4"/>
    </row>
    <row r="1904" spans="1:6" ht="15.75" hidden="1">
      <c r="A1904" s="3">
        <v>5866</v>
      </c>
      <c r="B1904" s="65" t="s">
        <v>2895</v>
      </c>
      <c r="C1904" s="72"/>
      <c r="D1904" s="120" t="s">
        <v>82</v>
      </c>
      <c r="E1904" s="181">
        <v>31000</v>
      </c>
      <c r="F1904" s="4"/>
    </row>
    <row r="1905" spans="1:6" ht="15.75" hidden="1">
      <c r="A1905" s="3">
        <v>5867</v>
      </c>
      <c r="B1905" s="65" t="s">
        <v>2896</v>
      </c>
      <c r="C1905" s="72"/>
      <c r="D1905" s="120" t="s">
        <v>82</v>
      </c>
      <c r="E1905" s="181">
        <v>31000</v>
      </c>
      <c r="F1905" s="4"/>
    </row>
    <row r="1906" spans="1:6" ht="15.75" hidden="1">
      <c r="A1906" s="3">
        <v>5868</v>
      </c>
      <c r="B1906" s="65" t="s">
        <v>2897</v>
      </c>
      <c r="C1906" s="72"/>
      <c r="D1906" s="120" t="s">
        <v>82</v>
      </c>
      <c r="E1906" s="181">
        <v>50000</v>
      </c>
      <c r="F1906" s="4"/>
    </row>
    <row r="1907" spans="1:6" ht="15.75" hidden="1">
      <c r="A1907" s="3">
        <v>5869</v>
      </c>
      <c r="B1907" s="65" t="s">
        <v>2898</v>
      </c>
      <c r="C1907" s="72"/>
      <c r="D1907" s="120" t="s">
        <v>82</v>
      </c>
      <c r="E1907" s="181">
        <v>53000</v>
      </c>
      <c r="F1907" s="4"/>
    </row>
    <row r="1908" spans="1:6" ht="15.75" hidden="1">
      <c r="A1908" s="3">
        <v>5870</v>
      </c>
      <c r="B1908" s="65" t="s">
        <v>2899</v>
      </c>
      <c r="C1908" s="72"/>
      <c r="D1908" s="120" t="s">
        <v>82</v>
      </c>
      <c r="E1908" s="181">
        <v>168000</v>
      </c>
      <c r="F1908" s="4"/>
    </row>
    <row r="1909" spans="1:6" ht="15.75" hidden="1">
      <c r="A1909" s="3">
        <v>5871</v>
      </c>
      <c r="B1909" s="65" t="s">
        <v>2900</v>
      </c>
      <c r="C1909" s="72"/>
      <c r="D1909" s="120" t="s">
        <v>4376</v>
      </c>
      <c r="E1909" s="181">
        <v>52020</v>
      </c>
      <c r="F1909" s="4"/>
    </row>
    <row r="1910" spans="1:6" ht="31.5" hidden="1">
      <c r="A1910" s="3">
        <v>5872</v>
      </c>
      <c r="B1910" s="65" t="s">
        <v>2901</v>
      </c>
      <c r="C1910" s="72"/>
      <c r="D1910" s="120" t="s">
        <v>4376</v>
      </c>
      <c r="E1910" s="181">
        <v>90840</v>
      </c>
      <c r="F1910" s="4"/>
    </row>
    <row r="1911" spans="1:6" ht="31.5" hidden="1">
      <c r="A1911" s="3">
        <v>5873</v>
      </c>
      <c r="B1911" s="65" t="s">
        <v>2902</v>
      </c>
      <c r="C1911" s="72"/>
      <c r="D1911" s="120" t="s">
        <v>4376</v>
      </c>
      <c r="E1911" s="181">
        <v>483260</v>
      </c>
      <c r="F1911" s="4"/>
    </row>
    <row r="1912" spans="1:6" ht="31.5" hidden="1">
      <c r="A1912" s="3">
        <v>5874</v>
      </c>
      <c r="B1912" s="65" t="s">
        <v>2903</v>
      </c>
      <c r="C1912" s="72"/>
      <c r="D1912" s="120" t="s">
        <v>4376</v>
      </c>
      <c r="E1912" s="181">
        <v>466260</v>
      </c>
      <c r="F1912" s="4"/>
    </row>
    <row r="1913" spans="1:6" ht="31.5" hidden="1">
      <c r="A1913" s="3">
        <v>5875</v>
      </c>
      <c r="B1913" s="65" t="s">
        <v>2904</v>
      </c>
      <c r="C1913" s="72"/>
      <c r="D1913" s="120" t="s">
        <v>4376</v>
      </c>
      <c r="E1913" s="181">
        <v>466260</v>
      </c>
      <c r="F1913" s="4"/>
    </row>
    <row r="1914" spans="1:6" ht="31.5" hidden="1">
      <c r="A1914" s="3">
        <v>5876</v>
      </c>
      <c r="B1914" s="65" t="s">
        <v>2905</v>
      </c>
      <c r="C1914" s="72"/>
      <c r="D1914" s="120" t="s">
        <v>4376</v>
      </c>
      <c r="E1914" s="181">
        <v>466260</v>
      </c>
      <c r="F1914" s="4"/>
    </row>
    <row r="1915" spans="1:6" ht="31.5" hidden="1">
      <c r="A1915" s="3">
        <v>5877</v>
      </c>
      <c r="B1915" s="65" t="s">
        <v>2906</v>
      </c>
      <c r="C1915" s="72"/>
      <c r="D1915" s="120" t="s">
        <v>4376</v>
      </c>
      <c r="E1915" s="181">
        <v>466260</v>
      </c>
      <c r="F1915" s="4"/>
    </row>
    <row r="1916" spans="1:6" ht="31.5" hidden="1">
      <c r="A1916" s="3">
        <v>5878</v>
      </c>
      <c r="B1916" s="65" t="s">
        <v>2907</v>
      </c>
      <c r="C1916" s="72"/>
      <c r="D1916" s="120" t="s">
        <v>82</v>
      </c>
      <c r="E1916" s="181">
        <v>295000</v>
      </c>
      <c r="F1916" s="4"/>
    </row>
    <row r="1917" spans="1:6" ht="31.5" hidden="1">
      <c r="A1917" s="3">
        <v>5879</v>
      </c>
      <c r="B1917" s="65" t="s">
        <v>2908</v>
      </c>
      <c r="C1917" s="72"/>
      <c r="D1917" s="120" t="s">
        <v>82</v>
      </c>
      <c r="E1917" s="181">
        <v>59000</v>
      </c>
      <c r="F1917" s="4"/>
    </row>
    <row r="1918" spans="1:6" ht="31.5" hidden="1">
      <c r="A1918" s="3">
        <v>5880</v>
      </c>
      <c r="B1918" s="50" t="s">
        <v>2909</v>
      </c>
      <c r="C1918" s="72"/>
      <c r="D1918" s="120"/>
      <c r="E1918" s="140"/>
      <c r="F1918" s="4"/>
    </row>
    <row r="1919" spans="1:6" ht="47.25" hidden="1">
      <c r="A1919" s="3">
        <v>5881</v>
      </c>
      <c r="B1919" s="65" t="s">
        <v>2910</v>
      </c>
      <c r="C1919" s="65" t="s">
        <v>2911</v>
      </c>
      <c r="D1919" s="120" t="s">
        <v>3</v>
      </c>
      <c r="E1919" s="169">
        <v>6270</v>
      </c>
      <c r="F1919" s="4"/>
    </row>
    <row r="1920" spans="1:6" ht="47.25" hidden="1">
      <c r="A1920" s="3">
        <v>5882</v>
      </c>
      <c r="B1920" s="65" t="s">
        <v>2912</v>
      </c>
      <c r="C1920" s="65" t="s">
        <v>2913</v>
      </c>
      <c r="D1920" s="120" t="s">
        <v>3</v>
      </c>
      <c r="E1920" s="169">
        <v>6270</v>
      </c>
      <c r="F1920" s="4"/>
    </row>
    <row r="1921" spans="1:6" ht="47.25" hidden="1">
      <c r="A1921" s="3">
        <v>5883</v>
      </c>
      <c r="B1921" s="65" t="s">
        <v>2914</v>
      </c>
      <c r="C1921" s="65" t="s">
        <v>2915</v>
      </c>
      <c r="D1921" s="120" t="s">
        <v>3</v>
      </c>
      <c r="E1921" s="169">
        <v>2750</v>
      </c>
      <c r="F1921" s="4"/>
    </row>
    <row r="1922" spans="1:6" ht="31.5" hidden="1">
      <c r="A1922" s="3">
        <v>5884</v>
      </c>
      <c r="B1922" s="65" t="s">
        <v>2916</v>
      </c>
      <c r="C1922" s="65" t="s">
        <v>2917</v>
      </c>
      <c r="D1922" s="120" t="s">
        <v>3</v>
      </c>
      <c r="E1922" s="169">
        <v>3640</v>
      </c>
      <c r="F1922" s="4"/>
    </row>
    <row r="1923" spans="1:6" ht="47.25" hidden="1">
      <c r="A1923" s="3">
        <v>5885</v>
      </c>
      <c r="B1923" s="65" t="s">
        <v>2918</v>
      </c>
      <c r="C1923" s="65" t="s">
        <v>2919</v>
      </c>
      <c r="D1923" s="120" t="s">
        <v>3</v>
      </c>
      <c r="E1923" s="169">
        <v>3250</v>
      </c>
      <c r="F1923" s="4"/>
    </row>
    <row r="1924" spans="1:6" ht="47.25" hidden="1">
      <c r="A1924" s="3">
        <v>5886</v>
      </c>
      <c r="B1924" s="65" t="s">
        <v>2920</v>
      </c>
      <c r="C1924" s="65" t="s">
        <v>2921</v>
      </c>
      <c r="D1924" s="120" t="s">
        <v>3</v>
      </c>
      <c r="E1924" s="169">
        <v>2750</v>
      </c>
      <c r="F1924" s="4"/>
    </row>
    <row r="1925" spans="1:6" ht="47.25" hidden="1">
      <c r="A1925" s="3">
        <v>5887</v>
      </c>
      <c r="B1925" s="65" t="s">
        <v>2922</v>
      </c>
      <c r="C1925" s="65" t="s">
        <v>2923</v>
      </c>
      <c r="D1925" s="120" t="s">
        <v>3</v>
      </c>
      <c r="E1925" s="169">
        <v>4600</v>
      </c>
      <c r="F1925" s="4"/>
    </row>
    <row r="1926" spans="1:6" ht="47.25" hidden="1">
      <c r="A1926" s="3">
        <v>5888</v>
      </c>
      <c r="B1926" s="65" t="s">
        <v>2924</v>
      </c>
      <c r="C1926" s="65" t="s">
        <v>2925</v>
      </c>
      <c r="D1926" s="120" t="s">
        <v>3</v>
      </c>
      <c r="E1926" s="169">
        <v>3100</v>
      </c>
      <c r="F1926" s="4"/>
    </row>
    <row r="1927" spans="1:6" ht="47.25" hidden="1">
      <c r="A1927" s="3">
        <v>5889</v>
      </c>
      <c r="B1927" s="65" t="s">
        <v>2926</v>
      </c>
      <c r="C1927" s="65" t="s">
        <v>2927</v>
      </c>
      <c r="D1927" s="120" t="s">
        <v>3</v>
      </c>
      <c r="E1927" s="169">
        <v>2750</v>
      </c>
      <c r="F1927" s="4"/>
    </row>
    <row r="1928" spans="1:6" ht="31.5" hidden="1">
      <c r="A1928" s="3">
        <v>5890</v>
      </c>
      <c r="B1928" s="65" t="s">
        <v>2928</v>
      </c>
      <c r="C1928" s="65" t="s">
        <v>2929</v>
      </c>
      <c r="D1928" s="120" t="s">
        <v>3</v>
      </c>
      <c r="E1928" s="169">
        <v>4830</v>
      </c>
      <c r="F1928" s="4"/>
    </row>
    <row r="1929" spans="1:6" ht="15.75" hidden="1">
      <c r="A1929" s="3">
        <v>5891</v>
      </c>
      <c r="B1929" s="51" t="s">
        <v>2930</v>
      </c>
      <c r="C1929" s="65" t="s">
        <v>2931</v>
      </c>
      <c r="D1929" s="120" t="s">
        <v>3</v>
      </c>
      <c r="E1929" s="169">
        <v>16200</v>
      </c>
      <c r="F1929" s="4"/>
    </row>
    <row r="1930" spans="1:6" ht="15.75" hidden="1">
      <c r="A1930" s="3">
        <v>5892</v>
      </c>
      <c r="B1930" s="51" t="s">
        <v>2932</v>
      </c>
      <c r="C1930" s="65" t="s">
        <v>2933</v>
      </c>
      <c r="D1930" s="120" t="s">
        <v>3036</v>
      </c>
      <c r="E1930" s="169">
        <v>130000</v>
      </c>
      <c r="F1930" s="4"/>
    </row>
    <row r="1931" spans="1:6" ht="15.75" hidden="1">
      <c r="A1931" s="3">
        <v>5893</v>
      </c>
      <c r="B1931" s="51" t="s">
        <v>2934</v>
      </c>
      <c r="C1931" s="65"/>
      <c r="D1931" s="120" t="s">
        <v>3</v>
      </c>
      <c r="E1931" s="169">
        <v>10000</v>
      </c>
      <c r="F1931" s="4"/>
    </row>
    <row r="1932" spans="1:6" ht="15.75" hidden="1">
      <c r="A1932" s="3">
        <v>5894</v>
      </c>
      <c r="B1932" s="51" t="s">
        <v>2935</v>
      </c>
      <c r="C1932" s="65" t="s">
        <v>2931</v>
      </c>
      <c r="D1932" s="120" t="s">
        <v>3</v>
      </c>
      <c r="E1932" s="169">
        <v>40000</v>
      </c>
      <c r="F1932" s="4"/>
    </row>
    <row r="1933" spans="1:6" ht="15.75" hidden="1">
      <c r="A1933" s="3">
        <v>5895</v>
      </c>
      <c r="B1933" s="65" t="s">
        <v>2936</v>
      </c>
      <c r="C1933" s="65"/>
      <c r="D1933" s="120" t="s">
        <v>82</v>
      </c>
      <c r="E1933" s="169">
        <v>335000</v>
      </c>
      <c r="F1933" s="4"/>
    </row>
    <row r="1934" spans="1:6" ht="15.75" hidden="1">
      <c r="A1934" s="3">
        <v>5896</v>
      </c>
      <c r="B1934" s="65" t="s">
        <v>2937</v>
      </c>
      <c r="C1934" s="65"/>
      <c r="D1934" s="120" t="s">
        <v>82</v>
      </c>
      <c r="E1934" s="169">
        <v>300000</v>
      </c>
      <c r="F1934" s="4"/>
    </row>
    <row r="1935" spans="1:6" ht="47.25" hidden="1">
      <c r="A1935" s="3">
        <v>5897</v>
      </c>
      <c r="B1935" s="73" t="s">
        <v>2938</v>
      </c>
      <c r="C1935" s="88"/>
      <c r="D1935" s="120"/>
      <c r="E1935" s="140"/>
      <c r="F1935" s="4"/>
    </row>
    <row r="1936" spans="1:6" ht="15.75" hidden="1">
      <c r="A1936" s="3">
        <v>5898</v>
      </c>
      <c r="B1936" s="66" t="s">
        <v>2939</v>
      </c>
      <c r="C1936" s="88"/>
      <c r="D1936" s="120"/>
      <c r="E1936" s="140"/>
      <c r="F1936" s="4"/>
    </row>
    <row r="1937" spans="1:6" ht="47.25" hidden="1">
      <c r="A1937" s="3">
        <v>5899</v>
      </c>
      <c r="B1937" s="106" t="s">
        <v>2940</v>
      </c>
      <c r="C1937" s="66" t="s">
        <v>2941</v>
      </c>
      <c r="D1937" s="120" t="s">
        <v>4376</v>
      </c>
      <c r="E1937" s="182">
        <v>126526</v>
      </c>
      <c r="F1937" s="4"/>
    </row>
    <row r="1938" spans="1:6" ht="31.5" hidden="1">
      <c r="A1938" s="3">
        <v>5900</v>
      </c>
      <c r="B1938" s="106" t="s">
        <v>2942</v>
      </c>
      <c r="C1938" s="66" t="s">
        <v>2943</v>
      </c>
      <c r="D1938" s="120" t="s">
        <v>4376</v>
      </c>
      <c r="E1938" s="182">
        <v>38139</v>
      </c>
      <c r="F1938" s="4"/>
    </row>
    <row r="1939" spans="1:6" ht="15.75" hidden="1">
      <c r="A1939" s="3">
        <v>5901</v>
      </c>
      <c r="B1939" s="106" t="s">
        <v>2944</v>
      </c>
      <c r="C1939" s="66" t="s">
        <v>2945</v>
      </c>
      <c r="D1939" s="120" t="s">
        <v>4376</v>
      </c>
      <c r="E1939" s="183">
        <v>81681</v>
      </c>
      <c r="F1939" s="4"/>
    </row>
    <row r="1940" spans="1:6" ht="31.5" hidden="1">
      <c r="A1940" s="3">
        <v>5902</v>
      </c>
      <c r="B1940" s="106" t="s">
        <v>2946</v>
      </c>
      <c r="C1940" s="66" t="s">
        <v>2947</v>
      </c>
      <c r="D1940" s="120" t="s">
        <v>4376</v>
      </c>
      <c r="E1940" s="183">
        <v>55085</v>
      </c>
      <c r="F1940" s="4"/>
    </row>
    <row r="1941" spans="1:6" ht="31.5" hidden="1">
      <c r="A1941" s="3">
        <v>5903</v>
      </c>
      <c r="B1941" s="106" t="s">
        <v>2948</v>
      </c>
      <c r="C1941" s="66" t="s">
        <v>2945</v>
      </c>
      <c r="D1941" s="120" t="s">
        <v>4376</v>
      </c>
      <c r="E1941" s="183">
        <v>89538</v>
      </c>
      <c r="F1941" s="4"/>
    </row>
    <row r="1942" spans="1:6" ht="31.5" hidden="1">
      <c r="A1942" s="3">
        <v>5904</v>
      </c>
      <c r="B1942" s="106" t="s">
        <v>2949</v>
      </c>
      <c r="C1942" s="66" t="s">
        <v>2950</v>
      </c>
      <c r="D1942" s="120" t="s">
        <v>4376</v>
      </c>
      <c r="E1942" s="183">
        <v>53238</v>
      </c>
      <c r="F1942" s="4"/>
    </row>
    <row r="1943" spans="1:6" ht="15.75" hidden="1">
      <c r="A1943" s="3">
        <v>5905</v>
      </c>
      <c r="B1943" s="106" t="s">
        <v>2951</v>
      </c>
      <c r="C1943" s="66" t="s">
        <v>2945</v>
      </c>
      <c r="D1943" s="120" t="s">
        <v>4376</v>
      </c>
      <c r="E1943" s="182">
        <v>68288</v>
      </c>
      <c r="F1943" s="4"/>
    </row>
    <row r="1944" spans="1:6" ht="31.5" hidden="1">
      <c r="A1944" s="3">
        <v>5906</v>
      </c>
      <c r="B1944" s="106" t="s">
        <v>2952</v>
      </c>
      <c r="C1944" s="66" t="s">
        <v>2953</v>
      </c>
      <c r="D1944" s="120" t="s">
        <v>4376</v>
      </c>
      <c r="E1944" s="182">
        <v>35939</v>
      </c>
      <c r="F1944" s="4"/>
    </row>
    <row r="1945" spans="1:6" ht="31.5" hidden="1">
      <c r="A1945" s="3">
        <v>5907</v>
      </c>
      <c r="B1945" s="63" t="s">
        <v>2954</v>
      </c>
      <c r="C1945" s="66" t="s">
        <v>2945</v>
      </c>
      <c r="D1945" s="120" t="s">
        <v>4376</v>
      </c>
      <c r="E1945" s="183">
        <v>89538</v>
      </c>
      <c r="F1945" s="4"/>
    </row>
    <row r="1946" spans="1:6" ht="31.5" hidden="1">
      <c r="A1946" s="3">
        <v>5908</v>
      </c>
      <c r="B1946" s="63" t="s">
        <v>2955</v>
      </c>
      <c r="C1946" s="66" t="s">
        <v>2953</v>
      </c>
      <c r="D1946" s="120" t="s">
        <v>4376</v>
      </c>
      <c r="E1946" s="183">
        <v>47123</v>
      </c>
      <c r="F1946" s="4"/>
    </row>
    <row r="1947" spans="1:6" ht="15.75" hidden="1">
      <c r="A1947" s="3">
        <v>5909</v>
      </c>
      <c r="B1947" s="106" t="s">
        <v>2956</v>
      </c>
      <c r="C1947" s="66" t="s">
        <v>2945</v>
      </c>
      <c r="D1947" s="120" t="s">
        <v>4376</v>
      </c>
      <c r="E1947" s="183">
        <v>155065</v>
      </c>
      <c r="F1947" s="4"/>
    </row>
    <row r="1948" spans="1:6" ht="31.5" hidden="1">
      <c r="A1948" s="3">
        <v>5910</v>
      </c>
      <c r="B1948" s="106" t="s">
        <v>2957</v>
      </c>
      <c r="C1948" s="66" t="s">
        <v>2958</v>
      </c>
      <c r="D1948" s="120" t="s">
        <v>4376</v>
      </c>
      <c r="E1948" s="183">
        <v>111381</v>
      </c>
      <c r="F1948" s="4"/>
    </row>
    <row r="1949" spans="1:6" ht="31.5" hidden="1">
      <c r="A1949" s="3">
        <v>5911</v>
      </c>
      <c r="B1949" s="63" t="s">
        <v>2959</v>
      </c>
      <c r="C1949" s="66" t="s">
        <v>2945</v>
      </c>
      <c r="D1949" s="120" t="s">
        <v>4376</v>
      </c>
      <c r="E1949" s="182">
        <v>104940</v>
      </c>
      <c r="F1949" s="4"/>
    </row>
    <row r="1950" spans="1:6" ht="31.5" hidden="1">
      <c r="A1950" s="3">
        <v>5912</v>
      </c>
      <c r="B1950" s="63" t="s">
        <v>2960</v>
      </c>
      <c r="C1950" s="66" t="s">
        <v>2953</v>
      </c>
      <c r="D1950" s="120" t="s">
        <v>4376</v>
      </c>
      <c r="E1950" s="182">
        <v>78417</v>
      </c>
      <c r="F1950" s="4"/>
    </row>
    <row r="1951" spans="1:6" ht="31.5" hidden="1">
      <c r="A1951" s="3">
        <v>5913</v>
      </c>
      <c r="B1951" s="63" t="s">
        <v>2961</v>
      </c>
      <c r="C1951" s="66" t="s">
        <v>2945</v>
      </c>
      <c r="D1951" s="120" t="s">
        <v>4376</v>
      </c>
      <c r="E1951" s="183">
        <v>200931</v>
      </c>
      <c r="F1951" s="4"/>
    </row>
    <row r="1952" spans="1:6" ht="31.5" hidden="1">
      <c r="A1952" s="3">
        <v>5914</v>
      </c>
      <c r="B1952" s="63" t="s">
        <v>2962</v>
      </c>
      <c r="C1952" s="66" t="s">
        <v>2958</v>
      </c>
      <c r="D1952" s="120" t="s">
        <v>4376</v>
      </c>
      <c r="E1952" s="183">
        <v>137700</v>
      </c>
      <c r="F1952" s="4"/>
    </row>
    <row r="1953" spans="1:6" ht="15.75" hidden="1">
      <c r="A1953" s="3">
        <v>5915</v>
      </c>
      <c r="B1953" s="106" t="s">
        <v>2963</v>
      </c>
      <c r="C1953" s="66" t="s">
        <v>2945</v>
      </c>
      <c r="D1953" s="120" t="s">
        <v>4376</v>
      </c>
      <c r="E1953" s="183">
        <v>69450</v>
      </c>
      <c r="F1953" s="4"/>
    </row>
    <row r="1954" spans="1:6" ht="31.5" hidden="1">
      <c r="A1954" s="3">
        <v>5916</v>
      </c>
      <c r="B1954" s="106" t="s">
        <v>2964</v>
      </c>
      <c r="C1954" s="66" t="s">
        <v>2965</v>
      </c>
      <c r="D1954" s="120" t="s">
        <v>4376</v>
      </c>
      <c r="E1954" s="183">
        <v>48958</v>
      </c>
      <c r="F1954" s="4"/>
    </row>
    <row r="1955" spans="1:6" ht="15.75" hidden="1">
      <c r="A1955" s="3">
        <v>5917</v>
      </c>
      <c r="B1955" s="55" t="s">
        <v>2966</v>
      </c>
      <c r="C1955" s="66"/>
      <c r="D1955" s="120"/>
      <c r="E1955" s="182"/>
      <c r="F1955" s="4"/>
    </row>
    <row r="1956" spans="1:6" ht="15.75" hidden="1">
      <c r="A1956" s="3">
        <v>5918</v>
      </c>
      <c r="B1956" s="55" t="s">
        <v>2967</v>
      </c>
      <c r="C1956" s="65" t="s">
        <v>2968</v>
      </c>
      <c r="D1956" s="120" t="s">
        <v>4376</v>
      </c>
      <c r="E1956" s="182">
        <v>78285</v>
      </c>
      <c r="F1956" s="4"/>
    </row>
    <row r="1957" spans="1:6" ht="31.5" hidden="1">
      <c r="A1957" s="3">
        <v>5919</v>
      </c>
      <c r="B1957" s="55" t="s">
        <v>2969</v>
      </c>
      <c r="C1957" s="65" t="s">
        <v>2970</v>
      </c>
      <c r="D1957" s="120" t="s">
        <v>4376</v>
      </c>
      <c r="E1957" s="182">
        <v>55546</v>
      </c>
      <c r="F1957" s="4"/>
    </row>
    <row r="1958" spans="1:6" ht="15.75" hidden="1">
      <c r="A1958" s="3">
        <v>5920</v>
      </c>
      <c r="B1958" s="66" t="s">
        <v>2971</v>
      </c>
      <c r="C1958" s="88"/>
      <c r="D1958" s="120"/>
      <c r="E1958" s="182"/>
      <c r="F1958" s="4"/>
    </row>
    <row r="1959" spans="1:6" ht="15.75" hidden="1">
      <c r="A1959" s="3">
        <v>5921</v>
      </c>
      <c r="B1959" s="106" t="s">
        <v>2972</v>
      </c>
      <c r="C1959" s="66" t="s">
        <v>2945</v>
      </c>
      <c r="D1959" s="120" t="s">
        <v>4376</v>
      </c>
      <c r="E1959" s="182">
        <v>128260</v>
      </c>
      <c r="F1959" s="4"/>
    </row>
    <row r="1960" spans="1:6" ht="31.5" hidden="1">
      <c r="A1960" s="3">
        <v>5922</v>
      </c>
      <c r="B1960" s="106" t="s">
        <v>2973</v>
      </c>
      <c r="C1960" s="66" t="s">
        <v>2974</v>
      </c>
      <c r="D1960" s="120" t="s">
        <v>4376</v>
      </c>
      <c r="E1960" s="182">
        <v>54146</v>
      </c>
      <c r="F1960" s="4"/>
    </row>
    <row r="1961" spans="1:6" ht="15.75" hidden="1">
      <c r="A1961" s="3">
        <v>5923</v>
      </c>
      <c r="B1961" s="106" t="s">
        <v>2975</v>
      </c>
      <c r="C1961" s="66" t="s">
        <v>2945</v>
      </c>
      <c r="D1961" s="120" t="s">
        <v>4376</v>
      </c>
      <c r="E1961" s="182">
        <v>153243</v>
      </c>
      <c r="F1961" s="4"/>
    </row>
    <row r="1962" spans="1:6" ht="31.5" hidden="1">
      <c r="A1962" s="3">
        <v>5924</v>
      </c>
      <c r="B1962" s="106" t="s">
        <v>2976</v>
      </c>
      <c r="C1962" s="66" t="s">
        <v>2953</v>
      </c>
      <c r="D1962" s="120" t="s">
        <v>4376</v>
      </c>
      <c r="E1962" s="182">
        <v>82148</v>
      </c>
      <c r="F1962" s="4"/>
    </row>
    <row r="1963" spans="1:6" ht="15.75" hidden="1">
      <c r="A1963" s="3">
        <v>5925</v>
      </c>
      <c r="B1963" s="106" t="s">
        <v>2977</v>
      </c>
      <c r="C1963" s="66" t="s">
        <v>2945</v>
      </c>
      <c r="D1963" s="120" t="s">
        <v>4376</v>
      </c>
      <c r="E1963" s="183">
        <v>165981</v>
      </c>
      <c r="F1963" s="4"/>
    </row>
    <row r="1964" spans="1:6" ht="31.5" hidden="1">
      <c r="A1964" s="3">
        <v>5926</v>
      </c>
      <c r="B1964" s="106" t="s">
        <v>2978</v>
      </c>
      <c r="C1964" s="66" t="s">
        <v>2953</v>
      </c>
      <c r="D1964" s="120" t="s">
        <v>4376</v>
      </c>
      <c r="E1964" s="183">
        <v>127454</v>
      </c>
      <c r="F1964" s="4"/>
    </row>
    <row r="1965" spans="1:6" ht="15.75" hidden="1">
      <c r="A1965" s="3">
        <v>5927</v>
      </c>
      <c r="B1965" s="106" t="s">
        <v>2979</v>
      </c>
      <c r="C1965" s="66" t="s">
        <v>2945</v>
      </c>
      <c r="D1965" s="120" t="s">
        <v>4376</v>
      </c>
      <c r="E1965" s="183">
        <v>149388</v>
      </c>
      <c r="F1965" s="4"/>
    </row>
    <row r="1966" spans="1:6" ht="31.5" hidden="1">
      <c r="A1966" s="3">
        <v>5928</v>
      </c>
      <c r="B1966" s="106" t="s">
        <v>2980</v>
      </c>
      <c r="C1966" s="66" t="s">
        <v>2981</v>
      </c>
      <c r="D1966" s="120" t="s">
        <v>4376</v>
      </c>
      <c r="E1966" s="183">
        <v>104331</v>
      </c>
      <c r="F1966" s="4"/>
    </row>
    <row r="1967" spans="1:6" ht="31.5" hidden="1">
      <c r="A1967" s="3">
        <v>5929</v>
      </c>
      <c r="B1967" s="106" t="s">
        <v>2982</v>
      </c>
      <c r="C1967" s="66" t="s">
        <v>2945</v>
      </c>
      <c r="D1967" s="120" t="s">
        <v>4376</v>
      </c>
      <c r="E1967" s="182">
        <v>119926</v>
      </c>
      <c r="F1967" s="4"/>
    </row>
    <row r="1968" spans="1:6" ht="31.5" hidden="1">
      <c r="A1968" s="3">
        <v>5930</v>
      </c>
      <c r="B1968" s="106" t="s">
        <v>2983</v>
      </c>
      <c r="C1968" s="66" t="s">
        <v>2953</v>
      </c>
      <c r="D1968" s="120" t="s">
        <v>4376</v>
      </c>
      <c r="E1968" s="182">
        <v>54613</v>
      </c>
      <c r="F1968" s="4"/>
    </row>
    <row r="1969" spans="1:6" ht="31.5" hidden="1">
      <c r="A1969" s="3">
        <v>5931</v>
      </c>
      <c r="B1969" s="106" t="s">
        <v>2984</v>
      </c>
      <c r="C1969" s="66" t="s">
        <v>2985</v>
      </c>
      <c r="D1969" s="120" t="s">
        <v>4376</v>
      </c>
      <c r="E1969" s="182">
        <v>61142</v>
      </c>
      <c r="F1969" s="4"/>
    </row>
    <row r="1970" spans="1:6" ht="31.5" hidden="1">
      <c r="A1970" s="3">
        <v>5932</v>
      </c>
      <c r="B1970" s="106" t="s">
        <v>2986</v>
      </c>
      <c r="C1970" s="66" t="s">
        <v>2987</v>
      </c>
      <c r="D1970" s="120" t="s">
        <v>4376</v>
      </c>
      <c r="E1970" s="183">
        <v>22338</v>
      </c>
      <c r="F1970" s="4"/>
    </row>
    <row r="1971" spans="1:6" ht="47.25" hidden="1">
      <c r="A1971" s="3">
        <v>5933</v>
      </c>
      <c r="B1971" s="106" t="s">
        <v>2988</v>
      </c>
      <c r="C1971" s="66" t="s">
        <v>2945</v>
      </c>
      <c r="D1971" s="120" t="s">
        <v>4376</v>
      </c>
      <c r="E1971" s="183">
        <v>88560</v>
      </c>
      <c r="F1971" s="4"/>
    </row>
    <row r="1972" spans="1:6" ht="47.25" hidden="1">
      <c r="A1972" s="3">
        <v>5934</v>
      </c>
      <c r="B1972" s="106" t="s">
        <v>2989</v>
      </c>
      <c r="C1972" s="66" t="s">
        <v>2990</v>
      </c>
      <c r="D1972" s="120" t="s">
        <v>4376</v>
      </c>
      <c r="E1972" s="183">
        <v>50889</v>
      </c>
      <c r="F1972" s="4"/>
    </row>
    <row r="1973" spans="1:6" ht="47.25" hidden="1">
      <c r="A1973" s="3">
        <v>5935</v>
      </c>
      <c r="B1973" s="106" t="s">
        <v>2991</v>
      </c>
      <c r="C1973" s="66" t="s">
        <v>2992</v>
      </c>
      <c r="D1973" s="120" t="s">
        <v>4376</v>
      </c>
      <c r="E1973" s="183">
        <v>56974</v>
      </c>
      <c r="F1973" s="4"/>
    </row>
    <row r="1974" spans="1:6" ht="31.5" hidden="1">
      <c r="A1974" s="3">
        <v>5936</v>
      </c>
      <c r="B1974" s="63" t="s">
        <v>2993</v>
      </c>
      <c r="C1974" s="66" t="s">
        <v>2945</v>
      </c>
      <c r="D1974" s="120" t="s">
        <v>4376</v>
      </c>
      <c r="E1974" s="183">
        <v>2530520</v>
      </c>
      <c r="F1974" s="4"/>
    </row>
    <row r="1975" spans="1:6" ht="47.25" hidden="1">
      <c r="A1975" s="3">
        <v>5937</v>
      </c>
      <c r="B1975" s="63" t="s">
        <v>2994</v>
      </c>
      <c r="C1975" s="66" t="s">
        <v>2995</v>
      </c>
      <c r="D1975" s="120" t="s">
        <v>4376</v>
      </c>
      <c r="E1975" s="183">
        <v>246000</v>
      </c>
      <c r="F1975" s="4"/>
    </row>
    <row r="1976" spans="1:6" ht="47.25" hidden="1">
      <c r="A1976" s="3">
        <v>5938</v>
      </c>
      <c r="B1976" s="63" t="s">
        <v>2996</v>
      </c>
      <c r="C1976" s="66" t="s">
        <v>2997</v>
      </c>
      <c r="D1976" s="120" t="s">
        <v>4376</v>
      </c>
      <c r="E1976" s="183">
        <v>82000</v>
      </c>
      <c r="F1976" s="4"/>
    </row>
    <row r="1977" spans="1:6" ht="31.5" hidden="1">
      <c r="A1977" s="3">
        <v>5939</v>
      </c>
      <c r="B1977" s="106" t="s">
        <v>2998</v>
      </c>
      <c r="C1977" s="66" t="s">
        <v>2945</v>
      </c>
      <c r="D1977" s="120" t="s">
        <v>4376</v>
      </c>
      <c r="E1977" s="182">
        <v>176563</v>
      </c>
      <c r="F1977" s="4"/>
    </row>
    <row r="1978" spans="1:6" ht="31.5" hidden="1">
      <c r="A1978" s="3">
        <v>5940</v>
      </c>
      <c r="B1978" s="106" t="s">
        <v>2999</v>
      </c>
      <c r="C1978" s="66" t="s">
        <v>2953</v>
      </c>
      <c r="D1978" s="120" t="s">
        <v>4376</v>
      </c>
      <c r="E1978" s="182">
        <v>67681</v>
      </c>
      <c r="F1978" s="4"/>
    </row>
    <row r="1979" spans="1:6" ht="31.5" hidden="1">
      <c r="A1979" s="3">
        <v>5941</v>
      </c>
      <c r="B1979" s="106" t="s">
        <v>3000</v>
      </c>
      <c r="C1979" s="106" t="s">
        <v>3001</v>
      </c>
      <c r="D1979" s="120" t="s">
        <v>4376</v>
      </c>
      <c r="E1979" s="182">
        <v>82148</v>
      </c>
      <c r="F1979" s="4"/>
    </row>
    <row r="1980" spans="1:6" ht="15.75" hidden="1">
      <c r="A1980" s="3">
        <v>5942</v>
      </c>
      <c r="B1980" s="66" t="s">
        <v>3002</v>
      </c>
      <c r="C1980" s="88"/>
      <c r="D1980" s="120"/>
      <c r="E1980" s="182"/>
      <c r="F1980" s="4"/>
    </row>
    <row r="1981" spans="1:6" ht="15.75" hidden="1">
      <c r="A1981" s="3">
        <v>5943</v>
      </c>
      <c r="B1981" s="106" t="s">
        <v>3003</v>
      </c>
      <c r="C1981" s="66" t="s">
        <v>2945</v>
      </c>
      <c r="D1981" s="120" t="s">
        <v>4376</v>
      </c>
      <c r="E1981" s="183">
        <v>94615</v>
      </c>
      <c r="F1981" s="4"/>
    </row>
    <row r="1982" spans="1:6" ht="31.5" hidden="1">
      <c r="A1982" s="3">
        <v>5944</v>
      </c>
      <c r="B1982" s="106" t="s">
        <v>3004</v>
      </c>
      <c r="C1982" s="66" t="s">
        <v>2958</v>
      </c>
      <c r="D1982" s="120" t="s">
        <v>4376</v>
      </c>
      <c r="E1982" s="183">
        <v>61154</v>
      </c>
      <c r="F1982" s="4"/>
    </row>
    <row r="1983" spans="1:6" ht="31.5" hidden="1">
      <c r="A1983" s="3">
        <v>5945</v>
      </c>
      <c r="B1983" s="63" t="s">
        <v>3005</v>
      </c>
      <c r="C1983" s="66" t="s">
        <v>2945</v>
      </c>
      <c r="D1983" s="120" t="s">
        <v>4376</v>
      </c>
      <c r="E1983" s="183">
        <v>159717</v>
      </c>
      <c r="F1983" s="4"/>
    </row>
    <row r="1984" spans="1:6" ht="31.5" hidden="1">
      <c r="A1984" s="3">
        <v>5946</v>
      </c>
      <c r="B1984" s="106" t="s">
        <v>3006</v>
      </c>
      <c r="C1984" s="66" t="s">
        <v>3007</v>
      </c>
      <c r="D1984" s="120" t="s">
        <v>4376</v>
      </c>
      <c r="E1984" s="183">
        <v>57367</v>
      </c>
      <c r="F1984" s="4"/>
    </row>
    <row r="1985" spans="1:6" ht="15.75" hidden="1">
      <c r="A1985" s="3">
        <v>5947</v>
      </c>
      <c r="B1985" s="106" t="s">
        <v>3008</v>
      </c>
      <c r="C1985" s="66" t="s">
        <v>2945</v>
      </c>
      <c r="D1985" s="120" t="s">
        <v>4376</v>
      </c>
      <c r="E1985" s="183">
        <v>78104</v>
      </c>
      <c r="F1985" s="4"/>
    </row>
    <row r="1986" spans="1:6" ht="31.5" hidden="1">
      <c r="A1986" s="3">
        <v>5948</v>
      </c>
      <c r="B1986" s="106" t="s">
        <v>3009</v>
      </c>
      <c r="C1986" s="66" t="s">
        <v>3010</v>
      </c>
      <c r="D1986" s="120" t="s">
        <v>4376</v>
      </c>
      <c r="E1986" s="183">
        <v>74054</v>
      </c>
      <c r="F1986" s="4"/>
    </row>
    <row r="1987" spans="1:6" ht="15.75" hidden="1">
      <c r="A1987" s="3">
        <v>5949</v>
      </c>
      <c r="B1987" s="106" t="s">
        <v>3011</v>
      </c>
      <c r="C1987" s="66" t="s">
        <v>3007</v>
      </c>
      <c r="D1987" s="120" t="s">
        <v>4376</v>
      </c>
      <c r="E1987" s="183">
        <v>66461</v>
      </c>
      <c r="F1987" s="4"/>
    </row>
    <row r="1988" spans="1:6" ht="15.75" hidden="1">
      <c r="A1988" s="3">
        <v>5950</v>
      </c>
      <c r="B1988" s="63" t="s">
        <v>3012</v>
      </c>
      <c r="C1988" s="66" t="s">
        <v>2945</v>
      </c>
      <c r="D1988" s="120" t="s">
        <v>4376</v>
      </c>
      <c r="E1988" s="183">
        <v>122308</v>
      </c>
      <c r="F1988" s="4"/>
    </row>
    <row r="1989" spans="1:6" ht="31.5" hidden="1">
      <c r="A1989" s="3">
        <v>5951</v>
      </c>
      <c r="B1989" s="63" t="s">
        <v>3013</v>
      </c>
      <c r="C1989" s="66" t="s">
        <v>3007</v>
      </c>
      <c r="D1989" s="120" t="s">
        <v>4376</v>
      </c>
      <c r="E1989" s="183">
        <v>63646</v>
      </c>
      <c r="F1989" s="4"/>
    </row>
    <row r="1990" spans="1:6" ht="15.75" hidden="1">
      <c r="A1990" s="3">
        <v>5952</v>
      </c>
      <c r="B1990" s="66" t="s">
        <v>3014</v>
      </c>
      <c r="C1990" s="88"/>
      <c r="D1990" s="120"/>
      <c r="E1990" s="182"/>
      <c r="F1990" s="4"/>
    </row>
    <row r="1991" spans="1:6" ht="31.5" hidden="1">
      <c r="A1991" s="3">
        <v>5953</v>
      </c>
      <c r="B1991" s="63" t="s">
        <v>3015</v>
      </c>
      <c r="C1991" s="66" t="s">
        <v>3016</v>
      </c>
      <c r="D1991" s="120" t="s">
        <v>4376</v>
      </c>
      <c r="E1991" s="182">
        <v>62075</v>
      </c>
      <c r="F1991" s="4"/>
    </row>
    <row r="1992" spans="1:6" ht="15.75" hidden="1">
      <c r="A1992" s="3">
        <v>5954</v>
      </c>
      <c r="B1992" s="63" t="s">
        <v>3017</v>
      </c>
      <c r="C1992" s="66" t="s">
        <v>3018</v>
      </c>
      <c r="D1992" s="120" t="s">
        <v>4376</v>
      </c>
      <c r="E1992" s="182">
        <v>168027</v>
      </c>
      <c r="F1992" s="4"/>
    </row>
    <row r="1993" spans="1:6" ht="31.5" hidden="1">
      <c r="A1993" s="3">
        <v>5955</v>
      </c>
      <c r="B1993" s="63" t="s">
        <v>3019</v>
      </c>
      <c r="C1993" s="66" t="s">
        <v>3020</v>
      </c>
      <c r="D1993" s="120" t="s">
        <v>4376</v>
      </c>
      <c r="E1993" s="182">
        <v>51744</v>
      </c>
      <c r="F1993" s="4"/>
    </row>
    <row r="1994" spans="1:6" ht="15.75" hidden="1">
      <c r="A1994" s="3">
        <v>5956</v>
      </c>
      <c r="B1994" s="63" t="s">
        <v>3021</v>
      </c>
      <c r="C1994" s="66" t="s">
        <v>3022</v>
      </c>
      <c r="D1994" s="120" t="s">
        <v>4376</v>
      </c>
      <c r="E1994" s="182">
        <v>14238</v>
      </c>
      <c r="F1994" s="4"/>
    </row>
    <row r="1995" spans="1:6" ht="31.5" hidden="1">
      <c r="A1995" s="3">
        <v>5957</v>
      </c>
      <c r="B1995" s="63" t="s">
        <v>3023</v>
      </c>
      <c r="C1995" s="66" t="s">
        <v>3024</v>
      </c>
      <c r="D1995" s="120" t="s">
        <v>4376</v>
      </c>
      <c r="E1995" s="182">
        <v>19835</v>
      </c>
      <c r="F1995" s="4"/>
    </row>
    <row r="1996" spans="1:6" ht="31.5" hidden="1">
      <c r="A1996" s="3">
        <v>5958</v>
      </c>
      <c r="B1996" s="63" t="s">
        <v>3025</v>
      </c>
      <c r="C1996" s="66" t="s">
        <v>3026</v>
      </c>
      <c r="D1996" s="120" t="s">
        <v>4376</v>
      </c>
      <c r="E1996" s="182">
        <v>72811</v>
      </c>
      <c r="F1996" s="4"/>
    </row>
    <row r="1997" spans="1:6" ht="31.5" hidden="1">
      <c r="A1997" s="3">
        <v>5959</v>
      </c>
      <c r="B1997" s="63" t="s">
        <v>3027</v>
      </c>
      <c r="C1997" s="66" t="s">
        <v>3028</v>
      </c>
      <c r="D1997" s="120" t="s">
        <v>4376</v>
      </c>
      <c r="E1997" s="182">
        <v>18207</v>
      </c>
      <c r="F1997" s="4"/>
    </row>
    <row r="1998" spans="1:6" ht="15.75" hidden="1">
      <c r="A1998" s="3">
        <v>5960</v>
      </c>
      <c r="B1998" s="63" t="s">
        <v>3029</v>
      </c>
      <c r="C1998" s="66" t="s">
        <v>3030</v>
      </c>
      <c r="D1998" s="120" t="s">
        <v>4376</v>
      </c>
      <c r="E1998" s="182">
        <v>35006</v>
      </c>
      <c r="F1998" s="4"/>
    </row>
    <row r="1999" spans="1:6" ht="15.75" hidden="1">
      <c r="A1999" s="3">
        <v>5961</v>
      </c>
      <c r="B1999" s="63" t="s">
        <v>3031</v>
      </c>
      <c r="C1999" s="66" t="s">
        <v>3032</v>
      </c>
      <c r="D1999" s="120" t="s">
        <v>4376</v>
      </c>
      <c r="E1999" s="182">
        <v>54146</v>
      </c>
      <c r="F1999" s="4"/>
    </row>
    <row r="2000" spans="1:6" ht="15.75" hidden="1">
      <c r="A2000" s="3">
        <v>5962</v>
      </c>
      <c r="B2000" s="63" t="s">
        <v>3033</v>
      </c>
      <c r="C2000" s="66" t="s">
        <v>3034</v>
      </c>
      <c r="D2000" s="120" t="s">
        <v>4376</v>
      </c>
      <c r="E2000" s="182">
        <v>26136</v>
      </c>
      <c r="F2000" s="4"/>
    </row>
    <row r="2001" spans="1:6" ht="15.75" hidden="1">
      <c r="A2001" s="3">
        <v>5963</v>
      </c>
      <c r="B2001" s="63" t="s">
        <v>3035</v>
      </c>
      <c r="C2001" s="66" t="s">
        <v>3036</v>
      </c>
      <c r="D2001" s="120" t="s">
        <v>4376</v>
      </c>
      <c r="E2001" s="182">
        <v>50873</v>
      </c>
      <c r="F2001" s="4"/>
    </row>
    <row r="2002" spans="1:6" ht="31.5" hidden="1">
      <c r="A2002" s="3">
        <v>5964</v>
      </c>
      <c r="B2002" s="73" t="s">
        <v>3037</v>
      </c>
      <c r="C2002" s="88"/>
      <c r="D2002" s="120"/>
      <c r="E2002" s="140"/>
      <c r="F2002" s="4"/>
    </row>
    <row r="2003" spans="1:6" ht="31.5" hidden="1">
      <c r="A2003" s="3">
        <v>5965</v>
      </c>
      <c r="B2003" s="107" t="s">
        <v>3038</v>
      </c>
      <c r="C2003" s="107" t="s">
        <v>3039</v>
      </c>
      <c r="D2003" s="120" t="s">
        <v>3</v>
      </c>
      <c r="E2003" s="165">
        <v>926487</v>
      </c>
      <c r="F2003" s="4"/>
    </row>
    <row r="2004" spans="1:6" ht="31.5" hidden="1">
      <c r="A2004" s="3">
        <v>5966</v>
      </c>
      <c r="B2004" s="107" t="s">
        <v>3038</v>
      </c>
      <c r="C2004" s="65" t="s">
        <v>3040</v>
      </c>
      <c r="D2004" s="120" t="s">
        <v>3</v>
      </c>
      <c r="E2004" s="165">
        <v>926487</v>
      </c>
      <c r="F2004" s="4"/>
    </row>
    <row r="2005" spans="1:6" ht="31.5" hidden="1">
      <c r="A2005" s="3">
        <v>5967</v>
      </c>
      <c r="B2005" s="107" t="s">
        <v>3041</v>
      </c>
      <c r="C2005" s="107" t="s">
        <v>3041</v>
      </c>
      <c r="D2005" s="120" t="s">
        <v>3</v>
      </c>
      <c r="E2005" s="165">
        <v>80757</v>
      </c>
      <c r="F2005" s="4"/>
    </row>
    <row r="2006" spans="1:6" ht="31.5" hidden="1">
      <c r="A2006" s="3">
        <v>5968</v>
      </c>
      <c r="B2006" s="65" t="s">
        <v>3042</v>
      </c>
      <c r="C2006" s="65" t="s">
        <v>3042</v>
      </c>
      <c r="D2006" s="120" t="s">
        <v>3</v>
      </c>
      <c r="E2006" s="165">
        <v>80757</v>
      </c>
      <c r="F2006" s="4"/>
    </row>
    <row r="2007" spans="1:6" ht="31.5" hidden="1">
      <c r="A2007" s="3">
        <v>5969</v>
      </c>
      <c r="B2007" s="107" t="s">
        <v>3043</v>
      </c>
      <c r="C2007" s="107" t="s">
        <v>3043</v>
      </c>
      <c r="D2007" s="120" t="s">
        <v>3</v>
      </c>
      <c r="E2007" s="165">
        <v>69369</v>
      </c>
      <c r="F2007" s="4"/>
    </row>
    <row r="2008" spans="1:6" ht="15.75" hidden="1">
      <c r="A2008" s="3">
        <v>5970</v>
      </c>
      <c r="B2008" s="63" t="s">
        <v>3044</v>
      </c>
      <c r="C2008" s="63" t="s">
        <v>3044</v>
      </c>
      <c r="D2008" s="120" t="s">
        <v>3</v>
      </c>
      <c r="E2008" s="165">
        <v>75063</v>
      </c>
      <c r="F2008" s="4"/>
    </row>
    <row r="2009" spans="1:6" ht="31.5" hidden="1">
      <c r="A2009" s="3">
        <v>5971</v>
      </c>
      <c r="B2009" s="63" t="s">
        <v>3045</v>
      </c>
      <c r="C2009" s="63" t="s">
        <v>3045</v>
      </c>
      <c r="D2009" s="120" t="s">
        <v>3</v>
      </c>
      <c r="E2009" s="165">
        <v>75063</v>
      </c>
      <c r="F2009" s="4"/>
    </row>
    <row r="2010" spans="1:6" ht="15.75" hidden="1">
      <c r="A2010" s="3">
        <v>5972</v>
      </c>
      <c r="B2010" s="63" t="s">
        <v>3046</v>
      </c>
      <c r="C2010" s="63" t="s">
        <v>3046</v>
      </c>
      <c r="D2010" s="120" t="s">
        <v>3</v>
      </c>
      <c r="E2010" s="165">
        <v>69369</v>
      </c>
      <c r="F2010" s="4"/>
    </row>
    <row r="2011" spans="1:6" ht="15.75" hidden="1">
      <c r="A2011" s="3">
        <v>5973</v>
      </c>
      <c r="B2011" s="63" t="s">
        <v>3047</v>
      </c>
      <c r="C2011" s="63" t="s">
        <v>3047</v>
      </c>
      <c r="D2011" s="120" t="s">
        <v>3</v>
      </c>
      <c r="E2011" s="165">
        <v>416213</v>
      </c>
      <c r="F2011" s="4"/>
    </row>
    <row r="2012" spans="1:6" ht="15.75" hidden="1">
      <c r="A2012" s="3">
        <v>5974</v>
      </c>
      <c r="B2012" s="63" t="s">
        <v>3048</v>
      </c>
      <c r="C2012" s="63" t="s">
        <v>3048</v>
      </c>
      <c r="D2012" s="120" t="s">
        <v>3</v>
      </c>
      <c r="E2012" s="165">
        <v>416213</v>
      </c>
      <c r="F2012" s="4"/>
    </row>
    <row r="2013" spans="1:6" ht="15.75" hidden="1">
      <c r="A2013" s="3">
        <v>5975</v>
      </c>
      <c r="B2013" s="65" t="s">
        <v>3049</v>
      </c>
      <c r="C2013" s="65" t="s">
        <v>3049</v>
      </c>
      <c r="D2013" s="120" t="s">
        <v>3</v>
      </c>
      <c r="E2013" s="165">
        <v>416213</v>
      </c>
      <c r="F2013" s="4"/>
    </row>
    <row r="2014" spans="1:6" ht="15.75" hidden="1">
      <c r="A2014" s="3">
        <v>5976</v>
      </c>
      <c r="B2014" s="63" t="s">
        <v>3050</v>
      </c>
      <c r="C2014" s="63" t="s">
        <v>3050</v>
      </c>
      <c r="D2014" s="120" t="s">
        <v>3</v>
      </c>
      <c r="E2014" s="165">
        <v>69369</v>
      </c>
      <c r="F2014" s="4"/>
    </row>
    <row r="2015" spans="1:6" ht="15.75" hidden="1">
      <c r="A2015" s="3">
        <v>5977</v>
      </c>
      <c r="B2015" s="63" t="s">
        <v>3051</v>
      </c>
      <c r="C2015" s="63" t="s">
        <v>3051</v>
      </c>
      <c r="D2015" s="120" t="s">
        <v>3</v>
      </c>
      <c r="E2015" s="165">
        <v>86451</v>
      </c>
      <c r="F2015" s="4"/>
    </row>
    <row r="2016" spans="1:6" ht="15.75" hidden="1">
      <c r="A2016" s="3">
        <v>5978</v>
      </c>
      <c r="B2016" s="66" t="s">
        <v>3052</v>
      </c>
      <c r="C2016" s="66" t="s">
        <v>3052</v>
      </c>
      <c r="D2016" s="120" t="s">
        <v>3</v>
      </c>
      <c r="E2016" s="165">
        <v>524989</v>
      </c>
      <c r="F2016" s="4"/>
    </row>
    <row r="2017" spans="1:6" ht="15.75" hidden="1">
      <c r="A2017" s="3">
        <v>5979</v>
      </c>
      <c r="B2017" s="66" t="s">
        <v>3053</v>
      </c>
      <c r="C2017" s="66" t="s">
        <v>3053</v>
      </c>
      <c r="D2017" s="120" t="s">
        <v>3</v>
      </c>
      <c r="E2017" s="165">
        <v>524989</v>
      </c>
      <c r="F2017" s="4"/>
    </row>
    <row r="2018" spans="1:6" ht="15.75" hidden="1">
      <c r="A2018" s="3">
        <v>5980</v>
      </c>
      <c r="B2018" s="66" t="s">
        <v>3054</v>
      </c>
      <c r="C2018" s="66" t="s">
        <v>3054</v>
      </c>
      <c r="D2018" s="120" t="s">
        <v>3</v>
      </c>
      <c r="E2018" s="165">
        <v>69369</v>
      </c>
      <c r="F2018" s="4"/>
    </row>
    <row r="2019" spans="1:6" ht="31.5" hidden="1">
      <c r="A2019" s="3">
        <v>5981</v>
      </c>
      <c r="B2019" s="107" t="s">
        <v>3055</v>
      </c>
      <c r="C2019" s="107" t="s">
        <v>3055</v>
      </c>
      <c r="D2019" s="120" t="s">
        <v>3</v>
      </c>
      <c r="E2019" s="165">
        <v>83604</v>
      </c>
      <c r="F2019" s="4"/>
    </row>
    <row r="2020" spans="1:6" ht="31.5" hidden="1">
      <c r="A2020" s="3">
        <v>5982</v>
      </c>
      <c r="B2020" s="107" t="s">
        <v>3056</v>
      </c>
      <c r="C2020" s="107" t="s">
        <v>3056</v>
      </c>
      <c r="D2020" s="120" t="s">
        <v>3</v>
      </c>
      <c r="E2020" s="165">
        <v>42607</v>
      </c>
      <c r="F2020" s="4"/>
    </row>
    <row r="2021" spans="1:6" ht="31.5" hidden="1">
      <c r="A2021" s="3">
        <v>5983</v>
      </c>
      <c r="B2021" s="107" t="s">
        <v>3057</v>
      </c>
      <c r="C2021" s="107" t="s">
        <v>3057</v>
      </c>
      <c r="D2021" s="120" t="s">
        <v>3</v>
      </c>
      <c r="E2021" s="165">
        <v>194636</v>
      </c>
      <c r="F2021" s="4"/>
    </row>
    <row r="2022" spans="1:6" ht="47.25" hidden="1">
      <c r="A2022" s="3">
        <v>5984</v>
      </c>
      <c r="B2022" s="107" t="s">
        <v>3058</v>
      </c>
      <c r="C2022" s="107" t="s">
        <v>3058</v>
      </c>
      <c r="D2022" s="120" t="s">
        <v>3</v>
      </c>
      <c r="E2022" s="165">
        <v>46593</v>
      </c>
      <c r="F2022" s="4"/>
    </row>
    <row r="2023" spans="1:6" ht="15.75" hidden="1">
      <c r="A2023" s="3">
        <v>5985</v>
      </c>
      <c r="B2023" s="66" t="s">
        <v>3059</v>
      </c>
      <c r="C2023" s="66" t="s">
        <v>3059</v>
      </c>
      <c r="D2023" s="120" t="s">
        <v>3</v>
      </c>
      <c r="E2023" s="165">
        <v>106407</v>
      </c>
      <c r="F2023" s="4"/>
    </row>
    <row r="2024" spans="1:6" ht="31.5" hidden="1">
      <c r="A2024" s="3">
        <v>5986</v>
      </c>
      <c r="B2024" s="66" t="s">
        <v>3060</v>
      </c>
      <c r="C2024" s="66" t="s">
        <v>3060</v>
      </c>
      <c r="D2024" s="120" t="s">
        <v>3</v>
      </c>
      <c r="E2024" s="165">
        <v>40899</v>
      </c>
      <c r="F2024" s="4"/>
    </row>
    <row r="2025" spans="1:6" ht="15.75" hidden="1">
      <c r="A2025" s="3">
        <v>5987</v>
      </c>
      <c r="B2025" s="66" t="s">
        <v>3061</v>
      </c>
      <c r="C2025" s="66" t="s">
        <v>3061</v>
      </c>
      <c r="D2025" s="120" t="s">
        <v>3</v>
      </c>
      <c r="E2025" s="165">
        <v>31789</v>
      </c>
      <c r="F2025" s="4"/>
    </row>
    <row r="2026" spans="1:6" ht="15.75" hidden="1">
      <c r="A2026" s="3">
        <v>5988</v>
      </c>
      <c r="B2026" s="66" t="s">
        <v>3062</v>
      </c>
      <c r="C2026" s="66" t="s">
        <v>3062</v>
      </c>
      <c r="D2026" s="120" t="s">
        <v>3</v>
      </c>
      <c r="E2026" s="165">
        <v>43746</v>
      </c>
      <c r="F2026" s="4"/>
    </row>
    <row r="2027" spans="1:6" ht="31.5" hidden="1">
      <c r="A2027" s="3">
        <v>5989</v>
      </c>
      <c r="B2027" s="65" t="s">
        <v>3063</v>
      </c>
      <c r="C2027" s="66"/>
      <c r="D2027" s="120"/>
      <c r="E2027" s="147"/>
      <c r="F2027" s="4"/>
    </row>
    <row r="2028" spans="1:6" ht="31.5" hidden="1">
      <c r="A2028" s="3">
        <v>5990</v>
      </c>
      <c r="B2028" s="65" t="s">
        <v>3064</v>
      </c>
      <c r="C2028" s="65" t="s">
        <v>3065</v>
      </c>
      <c r="D2028" s="120" t="s">
        <v>3</v>
      </c>
      <c r="E2028" s="169">
        <v>665000</v>
      </c>
      <c r="F2028" s="4"/>
    </row>
    <row r="2029" spans="1:6" ht="78.75" hidden="1">
      <c r="A2029" s="3">
        <v>5991</v>
      </c>
      <c r="B2029" s="65" t="s">
        <v>3066</v>
      </c>
      <c r="C2029" s="65" t="s">
        <v>3067</v>
      </c>
      <c r="D2029" s="120" t="s">
        <v>3</v>
      </c>
      <c r="E2029" s="169">
        <v>44500</v>
      </c>
      <c r="F2029" s="4"/>
    </row>
    <row r="2030" spans="1:6" ht="31.5" hidden="1">
      <c r="A2030" s="3">
        <v>5992</v>
      </c>
      <c r="B2030" s="58" t="s">
        <v>3068</v>
      </c>
      <c r="C2030" s="65" t="s">
        <v>1130</v>
      </c>
      <c r="D2030" s="120"/>
      <c r="E2030" s="140"/>
      <c r="F2030" s="4"/>
    </row>
    <row r="2031" spans="1:6" ht="15.75" hidden="1">
      <c r="A2031" s="3">
        <v>5993</v>
      </c>
      <c r="B2031" s="55" t="s">
        <v>3069</v>
      </c>
      <c r="C2031" s="65"/>
      <c r="D2031" s="120"/>
      <c r="E2031" s="140"/>
      <c r="F2031" s="4"/>
    </row>
    <row r="2032" spans="1:6" ht="15.75" hidden="1">
      <c r="A2032" s="3">
        <v>5995</v>
      </c>
      <c r="B2032" s="65" t="s">
        <v>3071</v>
      </c>
      <c r="C2032" s="65" t="s">
        <v>3070</v>
      </c>
      <c r="D2032" s="120" t="s">
        <v>3</v>
      </c>
      <c r="E2032" s="140">
        <v>65596</v>
      </c>
      <c r="F2032" s="4"/>
    </row>
    <row r="2033" spans="1:7" ht="47.25" hidden="1">
      <c r="A2033" s="3">
        <v>5996</v>
      </c>
      <c r="B2033" s="65" t="s">
        <v>3072</v>
      </c>
      <c r="C2033" s="65" t="s">
        <v>3070</v>
      </c>
      <c r="D2033" s="120" t="s">
        <v>3</v>
      </c>
      <c r="E2033" s="140">
        <v>65596</v>
      </c>
      <c r="F2033" s="4"/>
    </row>
    <row r="2034" spans="1:7" ht="47.25" hidden="1">
      <c r="A2034" s="3">
        <v>5997</v>
      </c>
      <c r="B2034" s="65" t="s">
        <v>3073</v>
      </c>
      <c r="C2034" s="65" t="s">
        <v>3074</v>
      </c>
      <c r="D2034" s="120" t="s">
        <v>3</v>
      </c>
      <c r="E2034" s="140">
        <v>65596</v>
      </c>
      <c r="F2034" s="4"/>
    </row>
    <row r="2035" spans="1:7" ht="15.75" hidden="1">
      <c r="A2035" s="3">
        <v>5998</v>
      </c>
      <c r="B2035" s="65" t="s">
        <v>2971</v>
      </c>
      <c r="C2035" s="65" t="s">
        <v>3074</v>
      </c>
      <c r="D2035" s="120"/>
      <c r="E2035" s="140"/>
      <c r="F2035" s="4"/>
    </row>
    <row r="2036" spans="1:7" ht="31.5" hidden="1">
      <c r="A2036" s="3">
        <v>5999</v>
      </c>
      <c r="B2036" s="65" t="s">
        <v>3075</v>
      </c>
      <c r="C2036" s="65" t="s">
        <v>3074</v>
      </c>
      <c r="D2036" s="120" t="s">
        <v>3</v>
      </c>
      <c r="E2036" s="140">
        <v>65596</v>
      </c>
      <c r="F2036" s="4"/>
    </row>
    <row r="2037" spans="1:7" ht="31.5" hidden="1">
      <c r="A2037" s="3">
        <v>6000</v>
      </c>
      <c r="B2037" s="65" t="s">
        <v>3076</v>
      </c>
      <c r="C2037" s="65" t="s">
        <v>3074</v>
      </c>
      <c r="D2037" s="120" t="s">
        <v>3</v>
      </c>
      <c r="E2037" s="140">
        <v>65596</v>
      </c>
      <c r="F2037" s="4"/>
    </row>
    <row r="2038" spans="1:7" ht="31.5" hidden="1">
      <c r="A2038" s="3">
        <v>6001</v>
      </c>
      <c r="B2038" s="65" t="s">
        <v>3077</v>
      </c>
      <c r="C2038" s="65" t="s">
        <v>3074</v>
      </c>
      <c r="D2038" s="120" t="s">
        <v>3</v>
      </c>
      <c r="E2038" s="140">
        <v>65596</v>
      </c>
      <c r="F2038" s="4"/>
    </row>
    <row r="2039" spans="1:7" ht="31.5" hidden="1">
      <c r="A2039" s="3">
        <v>6002</v>
      </c>
      <c r="B2039" s="65" t="s">
        <v>3078</v>
      </c>
      <c r="C2039" s="65" t="s">
        <v>3074</v>
      </c>
      <c r="D2039" s="120" t="s">
        <v>3</v>
      </c>
      <c r="E2039" s="140">
        <v>65596</v>
      </c>
      <c r="F2039" s="4"/>
    </row>
    <row r="2040" spans="1:7" ht="15.75" hidden="1">
      <c r="A2040" s="3">
        <v>6003</v>
      </c>
      <c r="B2040" s="65" t="s">
        <v>3079</v>
      </c>
      <c r="C2040" s="65" t="s">
        <v>3074</v>
      </c>
      <c r="D2040" s="120"/>
      <c r="E2040" s="140"/>
      <c r="F2040" s="4"/>
    </row>
    <row r="2041" spans="1:7" ht="16.5" customHeight="1">
      <c r="A2041" s="255">
        <v>63</v>
      </c>
      <c r="B2041" s="278" t="s">
        <v>4438</v>
      </c>
      <c r="C2041" s="256" t="s">
        <v>3070</v>
      </c>
      <c r="D2041" s="257" t="s">
        <v>3</v>
      </c>
      <c r="E2041" s="258">
        <v>65596</v>
      </c>
      <c r="F2041" s="239">
        <v>10</v>
      </c>
      <c r="G2041" s="239" t="s">
        <v>4439</v>
      </c>
    </row>
    <row r="2042" spans="1:7" ht="22.5" customHeight="1">
      <c r="A2042" s="234">
        <v>64</v>
      </c>
      <c r="B2042" s="279" t="s">
        <v>3080</v>
      </c>
      <c r="C2042" s="251" t="s">
        <v>3074</v>
      </c>
      <c r="D2042" s="240" t="s">
        <v>3</v>
      </c>
      <c r="E2042" s="237">
        <v>65596</v>
      </c>
      <c r="F2042" s="238">
        <v>1</v>
      </c>
      <c r="G2042" s="239" t="s">
        <v>4425</v>
      </c>
    </row>
    <row r="2043" spans="1:7" ht="31.5" hidden="1">
      <c r="A2043" s="3">
        <v>6005</v>
      </c>
      <c r="B2043" s="65" t="s">
        <v>3081</v>
      </c>
      <c r="C2043" s="65" t="s">
        <v>3074</v>
      </c>
      <c r="D2043" s="120" t="s">
        <v>3</v>
      </c>
      <c r="E2043" s="140">
        <v>65596</v>
      </c>
      <c r="F2043" s="4"/>
    </row>
    <row r="2044" spans="1:7" ht="15.75" hidden="1">
      <c r="A2044" s="3">
        <v>6006</v>
      </c>
      <c r="B2044" s="65" t="s">
        <v>3082</v>
      </c>
      <c r="C2044" s="65" t="s">
        <v>3074</v>
      </c>
      <c r="D2044" s="120"/>
      <c r="E2044" s="140"/>
      <c r="F2044" s="4"/>
    </row>
    <row r="2045" spans="1:7" ht="47.25" hidden="1">
      <c r="A2045" s="3">
        <v>6007</v>
      </c>
      <c r="B2045" s="65" t="s">
        <v>3083</v>
      </c>
      <c r="C2045" s="65" t="s">
        <v>3074</v>
      </c>
      <c r="D2045" s="120" t="s">
        <v>3</v>
      </c>
      <c r="E2045" s="140">
        <v>65596</v>
      </c>
      <c r="F2045" s="4"/>
    </row>
    <row r="2046" spans="1:7" ht="47.25" hidden="1">
      <c r="A2046" s="3">
        <v>6008</v>
      </c>
      <c r="B2046" s="65" t="s">
        <v>3084</v>
      </c>
      <c r="C2046" s="65" t="s">
        <v>3074</v>
      </c>
      <c r="D2046" s="120" t="s">
        <v>3</v>
      </c>
      <c r="E2046" s="140">
        <v>65596</v>
      </c>
      <c r="F2046" s="4"/>
    </row>
    <row r="2047" spans="1:7" ht="31.5" hidden="1">
      <c r="A2047" s="3">
        <v>6009</v>
      </c>
      <c r="B2047" s="65" t="s">
        <v>3085</v>
      </c>
      <c r="C2047" s="65" t="s">
        <v>3074</v>
      </c>
      <c r="D2047" s="120" t="s">
        <v>3</v>
      </c>
      <c r="E2047" s="140">
        <v>65596</v>
      </c>
      <c r="F2047" s="4"/>
    </row>
    <row r="2048" spans="1:7" ht="31.5" hidden="1">
      <c r="A2048" s="3">
        <v>6010</v>
      </c>
      <c r="B2048" s="65" t="s">
        <v>3086</v>
      </c>
      <c r="C2048" s="65" t="s">
        <v>3074</v>
      </c>
      <c r="D2048" s="120" t="s">
        <v>3</v>
      </c>
      <c r="E2048" s="140">
        <v>65596</v>
      </c>
      <c r="F2048" s="4"/>
    </row>
    <row r="2049" spans="1:7" ht="15.75" hidden="1">
      <c r="A2049" s="3">
        <v>6011</v>
      </c>
      <c r="B2049" s="65" t="s">
        <v>3087</v>
      </c>
      <c r="C2049" s="65" t="s">
        <v>3074</v>
      </c>
      <c r="D2049" s="120" t="s">
        <v>3</v>
      </c>
      <c r="E2049" s="140">
        <v>65596</v>
      </c>
      <c r="F2049" s="4"/>
    </row>
    <row r="2050" spans="1:7" ht="15.75" hidden="1">
      <c r="A2050" s="3">
        <v>6012</v>
      </c>
      <c r="B2050" s="65" t="s">
        <v>3088</v>
      </c>
      <c r="C2050" s="65" t="s">
        <v>3074</v>
      </c>
      <c r="D2050" s="120" t="s">
        <v>3</v>
      </c>
      <c r="E2050" s="140">
        <v>65596</v>
      </c>
      <c r="F2050" s="4"/>
    </row>
    <row r="2051" spans="1:7" ht="15.75" hidden="1">
      <c r="A2051" s="3">
        <v>6013</v>
      </c>
      <c r="B2051" s="65" t="s">
        <v>3089</v>
      </c>
      <c r="C2051" s="65" t="s">
        <v>3074</v>
      </c>
      <c r="D2051" s="120"/>
      <c r="E2051" s="140"/>
      <c r="F2051" s="4"/>
    </row>
    <row r="2052" spans="1:7" ht="31.5" hidden="1">
      <c r="A2052" s="3">
        <v>6014</v>
      </c>
      <c r="B2052" s="65" t="s">
        <v>3090</v>
      </c>
      <c r="C2052" s="65" t="s">
        <v>3074</v>
      </c>
      <c r="D2052" s="120" t="s">
        <v>3</v>
      </c>
      <c r="E2052" s="140">
        <v>41460</v>
      </c>
      <c r="F2052" s="4"/>
    </row>
    <row r="2053" spans="1:7" ht="14.25" customHeight="1">
      <c r="A2053" s="234">
        <v>65</v>
      </c>
      <c r="B2053" s="279" t="s">
        <v>3091</v>
      </c>
      <c r="C2053" s="251" t="s">
        <v>3092</v>
      </c>
      <c r="D2053" s="240" t="s">
        <v>3</v>
      </c>
      <c r="E2053" s="237">
        <v>105520</v>
      </c>
      <c r="F2053" s="238">
        <v>1</v>
      </c>
      <c r="G2053" s="239" t="s">
        <v>4418</v>
      </c>
    </row>
    <row r="2054" spans="1:7" ht="15.75" hidden="1">
      <c r="A2054" s="3">
        <v>6016</v>
      </c>
      <c r="B2054" s="65" t="s">
        <v>3093</v>
      </c>
      <c r="C2054" s="65"/>
      <c r="D2054" s="120"/>
      <c r="E2054" s="140"/>
      <c r="F2054" s="4"/>
    </row>
    <row r="2055" spans="1:7" ht="15.75" hidden="1">
      <c r="A2055" s="3">
        <v>6017</v>
      </c>
      <c r="B2055" s="65" t="s">
        <v>3094</v>
      </c>
      <c r="C2055" s="65" t="s">
        <v>3070</v>
      </c>
      <c r="D2055" s="120" t="s">
        <v>3</v>
      </c>
      <c r="E2055" s="140">
        <v>65596</v>
      </c>
      <c r="F2055" s="4"/>
    </row>
    <row r="2056" spans="1:7" ht="31.5" hidden="1">
      <c r="A2056" s="3">
        <v>6018</v>
      </c>
      <c r="B2056" s="105" t="s">
        <v>3095</v>
      </c>
      <c r="C2056" s="65"/>
      <c r="D2056" s="120"/>
      <c r="E2056" s="140"/>
      <c r="F2056" s="4"/>
    </row>
    <row r="2057" spans="1:7" ht="15.75" hidden="1">
      <c r="A2057" s="3">
        <v>6019</v>
      </c>
      <c r="B2057" s="206" t="s">
        <v>3096</v>
      </c>
      <c r="C2057" s="206" t="s">
        <v>3096</v>
      </c>
      <c r="D2057" s="120" t="s">
        <v>3036</v>
      </c>
      <c r="E2057" s="184">
        <v>29000</v>
      </c>
      <c r="F2057" s="4"/>
    </row>
    <row r="2058" spans="1:7" ht="15.75" hidden="1">
      <c r="A2058" s="3">
        <v>6020</v>
      </c>
      <c r="B2058" s="206" t="s">
        <v>3097</v>
      </c>
      <c r="C2058" s="206" t="s">
        <v>3097</v>
      </c>
      <c r="D2058" s="120" t="s">
        <v>3036</v>
      </c>
      <c r="E2058" s="184">
        <v>49000</v>
      </c>
      <c r="F2058" s="4"/>
    </row>
    <row r="2059" spans="1:7" ht="15.75" hidden="1">
      <c r="A2059" s="3">
        <v>6021</v>
      </c>
      <c r="B2059" s="206" t="s">
        <v>3098</v>
      </c>
      <c r="C2059" s="206" t="s">
        <v>3098</v>
      </c>
      <c r="D2059" s="120" t="s">
        <v>3036</v>
      </c>
      <c r="E2059" s="184">
        <v>29750</v>
      </c>
      <c r="F2059" s="4"/>
    </row>
    <row r="2060" spans="1:7" ht="15.75" hidden="1">
      <c r="A2060" s="3">
        <v>6022</v>
      </c>
      <c r="B2060" s="206" t="s">
        <v>3099</v>
      </c>
      <c r="C2060" s="206" t="s">
        <v>3099</v>
      </c>
      <c r="D2060" s="120" t="s">
        <v>3036</v>
      </c>
      <c r="E2060" s="184">
        <v>43000</v>
      </c>
      <c r="F2060" s="4"/>
    </row>
    <row r="2061" spans="1:7" ht="15.75" hidden="1">
      <c r="A2061" s="3">
        <v>6023</v>
      </c>
      <c r="B2061" s="206" t="s">
        <v>3100</v>
      </c>
      <c r="C2061" s="206" t="s">
        <v>3100</v>
      </c>
      <c r="D2061" s="120" t="s">
        <v>3036</v>
      </c>
      <c r="E2061" s="184">
        <v>47250</v>
      </c>
      <c r="F2061" s="4"/>
    </row>
    <row r="2062" spans="1:7" ht="15.75" hidden="1">
      <c r="A2062" s="3">
        <v>6024</v>
      </c>
      <c r="B2062" s="206" t="s">
        <v>3101</v>
      </c>
      <c r="C2062" s="206" t="s">
        <v>3101</v>
      </c>
      <c r="D2062" s="120" t="s">
        <v>3036</v>
      </c>
      <c r="E2062" s="184">
        <v>29000</v>
      </c>
      <c r="F2062" s="4"/>
    </row>
    <row r="2063" spans="1:7" ht="15.75" hidden="1">
      <c r="A2063" s="3">
        <v>6025</v>
      </c>
      <c r="B2063" s="206" t="s">
        <v>3102</v>
      </c>
      <c r="C2063" s="206" t="s">
        <v>3102</v>
      </c>
      <c r="D2063" s="120" t="s">
        <v>3036</v>
      </c>
      <c r="E2063" s="184">
        <v>33250</v>
      </c>
      <c r="F2063" s="4"/>
    </row>
    <row r="2064" spans="1:7" ht="31.5" hidden="1">
      <c r="A2064" s="3">
        <v>6026</v>
      </c>
      <c r="B2064" s="105" t="s">
        <v>3103</v>
      </c>
      <c r="C2064" s="206"/>
      <c r="D2064" s="120"/>
      <c r="E2064" s="184"/>
      <c r="F2064" s="4"/>
    </row>
    <row r="2065" spans="1:6" ht="15.75" hidden="1">
      <c r="A2065" s="3">
        <v>6027</v>
      </c>
      <c r="B2065" s="206" t="s">
        <v>3104</v>
      </c>
      <c r="C2065" s="206" t="s">
        <v>3104</v>
      </c>
      <c r="D2065" s="120" t="s">
        <v>3036</v>
      </c>
      <c r="E2065" s="184">
        <v>210000</v>
      </c>
      <c r="F2065" s="4"/>
    </row>
    <row r="2066" spans="1:6" ht="31.5" hidden="1">
      <c r="A2066" s="3">
        <v>6028</v>
      </c>
      <c r="B2066" s="206" t="s">
        <v>3105</v>
      </c>
      <c r="C2066" s="206" t="s">
        <v>3105</v>
      </c>
      <c r="D2066" s="120" t="s">
        <v>3036</v>
      </c>
      <c r="E2066" s="184">
        <v>14500</v>
      </c>
      <c r="F2066" s="4"/>
    </row>
    <row r="2067" spans="1:6" ht="47.25" hidden="1">
      <c r="A2067" s="3">
        <v>6029</v>
      </c>
      <c r="B2067" s="206" t="s">
        <v>3106</v>
      </c>
      <c r="C2067" s="206" t="s">
        <v>3106</v>
      </c>
      <c r="D2067" s="120" t="s">
        <v>3036</v>
      </c>
      <c r="E2067" s="184">
        <v>17000</v>
      </c>
      <c r="F2067" s="4"/>
    </row>
    <row r="2068" spans="1:6" ht="47.25" hidden="1">
      <c r="A2068" s="3">
        <v>6030</v>
      </c>
      <c r="B2068" s="58" t="s">
        <v>3107</v>
      </c>
      <c r="C2068" s="64"/>
      <c r="D2068" s="120"/>
      <c r="E2068" s="140"/>
      <c r="F2068" s="4"/>
    </row>
    <row r="2069" spans="1:6" ht="78.75" hidden="1">
      <c r="A2069" s="3">
        <v>6031</v>
      </c>
      <c r="B2069" s="65" t="s">
        <v>3108</v>
      </c>
      <c r="C2069" s="64" t="s">
        <v>3109</v>
      </c>
      <c r="D2069" s="120" t="s">
        <v>3036</v>
      </c>
      <c r="E2069" s="140">
        <v>376000</v>
      </c>
      <c r="F2069" s="4"/>
    </row>
    <row r="2070" spans="1:6" ht="78.75" hidden="1">
      <c r="A2070" s="3">
        <v>6032</v>
      </c>
      <c r="B2070" s="65" t="s">
        <v>3110</v>
      </c>
      <c r="C2070" s="64" t="s">
        <v>3111</v>
      </c>
      <c r="D2070" s="120" t="s">
        <v>3036</v>
      </c>
      <c r="E2070" s="140">
        <v>41650</v>
      </c>
      <c r="F2070" s="4"/>
    </row>
    <row r="2071" spans="1:6" ht="94.5" hidden="1">
      <c r="A2071" s="3">
        <v>6033</v>
      </c>
      <c r="B2071" s="65" t="s">
        <v>3112</v>
      </c>
      <c r="C2071" s="64" t="s">
        <v>3113</v>
      </c>
      <c r="D2071" s="120" t="s">
        <v>3036</v>
      </c>
      <c r="E2071" s="140">
        <v>101150</v>
      </c>
      <c r="F2071" s="4"/>
    </row>
    <row r="2072" spans="1:6" ht="47.25" hidden="1">
      <c r="A2072" s="3">
        <v>6034</v>
      </c>
      <c r="B2072" s="65" t="s">
        <v>3114</v>
      </c>
      <c r="C2072" s="64"/>
      <c r="D2072" s="120" t="s">
        <v>3036</v>
      </c>
      <c r="E2072" s="140">
        <v>46420</v>
      </c>
      <c r="F2072" s="4"/>
    </row>
    <row r="2073" spans="1:6" ht="63" hidden="1">
      <c r="A2073" s="3">
        <v>6035</v>
      </c>
      <c r="B2073" s="65" t="s">
        <v>3115</v>
      </c>
      <c r="C2073" s="64" t="s">
        <v>3116</v>
      </c>
      <c r="D2073" s="120" t="s">
        <v>3036</v>
      </c>
      <c r="E2073" s="140">
        <v>21580</v>
      </c>
      <c r="F2073" s="4"/>
    </row>
    <row r="2074" spans="1:6" ht="63" hidden="1">
      <c r="A2074" s="3">
        <v>6036</v>
      </c>
      <c r="B2074" s="65" t="s">
        <v>3117</v>
      </c>
      <c r="C2074" s="64" t="s">
        <v>3118</v>
      </c>
      <c r="D2074" s="120" t="s">
        <v>3036</v>
      </c>
      <c r="E2074" s="140">
        <v>35960</v>
      </c>
      <c r="F2074" s="4"/>
    </row>
    <row r="2075" spans="1:6" ht="15.75" hidden="1">
      <c r="A2075" s="3">
        <v>6037</v>
      </c>
      <c r="B2075" s="65" t="s">
        <v>3119</v>
      </c>
      <c r="C2075" s="64" t="s">
        <v>3120</v>
      </c>
      <c r="D2075" s="120" t="s">
        <v>3036</v>
      </c>
      <c r="E2075" s="140">
        <v>84990</v>
      </c>
      <c r="F2075" s="4"/>
    </row>
    <row r="2076" spans="1:6" ht="47.25" hidden="1">
      <c r="A2076" s="3">
        <v>6038</v>
      </c>
      <c r="B2076" s="61" t="s">
        <v>3121</v>
      </c>
      <c r="C2076" s="88"/>
      <c r="D2076" s="119"/>
      <c r="E2076" s="140"/>
      <c r="F2076" s="4"/>
    </row>
    <row r="2077" spans="1:6" ht="315" hidden="1">
      <c r="A2077" s="3">
        <v>6039</v>
      </c>
      <c r="B2077" s="64" t="s">
        <v>3122</v>
      </c>
      <c r="C2077" s="88" t="s">
        <v>3123</v>
      </c>
      <c r="D2077" s="119" t="s">
        <v>3</v>
      </c>
      <c r="E2077" s="149">
        <v>360400</v>
      </c>
      <c r="F2077" s="4"/>
    </row>
    <row r="2078" spans="1:6" ht="47.25" hidden="1">
      <c r="A2078" s="3">
        <v>6040</v>
      </c>
      <c r="B2078" s="65" t="s">
        <v>3124</v>
      </c>
      <c r="C2078" s="88"/>
      <c r="D2078" s="119"/>
      <c r="E2078" s="149">
        <v>2400</v>
      </c>
      <c r="F2078" s="4"/>
    </row>
    <row r="2079" spans="1:6" ht="31.5" hidden="1">
      <c r="A2079" s="3">
        <v>6041</v>
      </c>
      <c r="B2079" s="65" t="s">
        <v>3125</v>
      </c>
      <c r="C2079" s="88"/>
      <c r="D2079" s="119"/>
      <c r="E2079" s="149">
        <v>25400</v>
      </c>
      <c r="F2079" s="4"/>
    </row>
    <row r="2080" spans="1:6" ht="47.25" hidden="1">
      <c r="A2080" s="3">
        <v>6042</v>
      </c>
      <c r="B2080" s="65" t="s">
        <v>3126</v>
      </c>
      <c r="C2080" s="88"/>
      <c r="D2080" s="119"/>
      <c r="E2080" s="149">
        <v>19500</v>
      </c>
      <c r="F2080" s="4"/>
    </row>
    <row r="2081" spans="1:6" ht="47.25" hidden="1">
      <c r="A2081" s="3">
        <v>6043</v>
      </c>
      <c r="B2081" s="65" t="s">
        <v>3127</v>
      </c>
      <c r="C2081" s="88"/>
      <c r="D2081" s="119"/>
      <c r="E2081" s="149">
        <v>36800</v>
      </c>
      <c r="F2081" s="4"/>
    </row>
    <row r="2082" spans="1:6" ht="78.75" hidden="1">
      <c r="A2082" s="3">
        <v>6044</v>
      </c>
      <c r="B2082" s="65" t="s">
        <v>3128</v>
      </c>
      <c r="C2082" s="88"/>
      <c r="D2082" s="119"/>
      <c r="E2082" s="149">
        <v>70600</v>
      </c>
      <c r="F2082" s="4"/>
    </row>
    <row r="2083" spans="1:6" ht="78.75" hidden="1">
      <c r="A2083" s="3">
        <v>6045</v>
      </c>
      <c r="B2083" s="65" t="s">
        <v>3129</v>
      </c>
      <c r="C2083" s="88"/>
      <c r="D2083" s="119"/>
      <c r="E2083" s="149">
        <v>70600</v>
      </c>
      <c r="F2083" s="4"/>
    </row>
    <row r="2084" spans="1:6" ht="78.75" hidden="1">
      <c r="A2084" s="3">
        <v>6046</v>
      </c>
      <c r="B2084" s="65" t="s">
        <v>3130</v>
      </c>
      <c r="C2084" s="88"/>
      <c r="D2084" s="119"/>
      <c r="E2084" s="149">
        <v>70600</v>
      </c>
      <c r="F2084" s="4"/>
    </row>
    <row r="2085" spans="1:6" ht="94.5" hidden="1">
      <c r="A2085" s="3">
        <v>6047</v>
      </c>
      <c r="B2085" s="65" t="s">
        <v>3131</v>
      </c>
      <c r="C2085" s="88"/>
      <c r="D2085" s="119"/>
      <c r="E2085" s="149">
        <v>70600</v>
      </c>
      <c r="F2085" s="4"/>
    </row>
    <row r="2086" spans="1:6" ht="94.5" hidden="1">
      <c r="A2086" s="3">
        <v>6048</v>
      </c>
      <c r="B2086" s="65" t="s">
        <v>3132</v>
      </c>
      <c r="C2086" s="88"/>
      <c r="D2086" s="119"/>
      <c r="E2086" s="149">
        <v>71300</v>
      </c>
      <c r="F2086" s="4"/>
    </row>
    <row r="2087" spans="1:6" ht="94.5" hidden="1">
      <c r="A2087" s="3">
        <v>6049</v>
      </c>
      <c r="B2087" s="65" t="s">
        <v>3133</v>
      </c>
      <c r="C2087" s="88"/>
      <c r="D2087" s="119"/>
      <c r="E2087" s="149">
        <v>71300</v>
      </c>
      <c r="F2087" s="4"/>
    </row>
    <row r="2088" spans="1:6" ht="141.75" hidden="1">
      <c r="A2088" s="3">
        <v>6050</v>
      </c>
      <c r="B2088" s="65" t="s">
        <v>3134</v>
      </c>
      <c r="C2088" s="88"/>
      <c r="D2088" s="119"/>
      <c r="E2088" s="149">
        <v>452800</v>
      </c>
      <c r="F2088" s="4"/>
    </row>
    <row r="2089" spans="1:6" ht="78.75" hidden="1">
      <c r="A2089" s="3">
        <v>6051</v>
      </c>
      <c r="B2089" s="65" t="s">
        <v>3135</v>
      </c>
      <c r="C2089" s="88"/>
      <c r="D2089" s="119"/>
      <c r="E2089" s="149">
        <v>115000</v>
      </c>
      <c r="F2089" s="4"/>
    </row>
    <row r="2090" spans="1:6" ht="78.75" hidden="1">
      <c r="A2090" s="3">
        <v>6052</v>
      </c>
      <c r="B2090" s="65" t="s">
        <v>3136</v>
      </c>
      <c r="C2090" s="88"/>
      <c r="D2090" s="119"/>
      <c r="E2090" s="149">
        <v>75050</v>
      </c>
      <c r="F2090" s="4"/>
    </row>
    <row r="2091" spans="1:6" ht="47.25" hidden="1">
      <c r="A2091" s="3">
        <v>6053</v>
      </c>
      <c r="B2091" s="65" t="s">
        <v>3137</v>
      </c>
      <c r="C2091" s="88"/>
      <c r="D2091" s="119"/>
      <c r="E2091" s="149">
        <v>90</v>
      </c>
      <c r="F2091" s="4"/>
    </row>
    <row r="2092" spans="1:6" ht="94.5" hidden="1">
      <c r="A2092" s="3">
        <v>6054</v>
      </c>
      <c r="B2092" s="65" t="s">
        <v>3138</v>
      </c>
      <c r="C2092" s="88"/>
      <c r="D2092" s="119"/>
      <c r="E2092" s="149">
        <v>236100</v>
      </c>
      <c r="F2092" s="4"/>
    </row>
    <row r="2093" spans="1:6" ht="110.25" hidden="1">
      <c r="A2093" s="3">
        <v>6055</v>
      </c>
      <c r="B2093" s="65" t="s">
        <v>3139</v>
      </c>
      <c r="C2093" s="88"/>
      <c r="D2093" s="119"/>
      <c r="E2093" s="149">
        <v>187800</v>
      </c>
      <c r="F2093" s="4"/>
    </row>
    <row r="2094" spans="1:6" ht="78.75" hidden="1">
      <c r="A2094" s="3">
        <v>6056</v>
      </c>
      <c r="B2094" s="65" t="s">
        <v>3140</v>
      </c>
      <c r="C2094" s="88"/>
      <c r="D2094" s="119"/>
      <c r="E2094" s="149">
        <v>76500</v>
      </c>
      <c r="F2094" s="4"/>
    </row>
    <row r="2095" spans="1:6" ht="78.75" hidden="1">
      <c r="A2095" s="3">
        <v>6057</v>
      </c>
      <c r="B2095" s="65" t="s">
        <v>3141</v>
      </c>
      <c r="C2095" s="88"/>
      <c r="D2095" s="119"/>
      <c r="E2095" s="149">
        <v>76500</v>
      </c>
      <c r="F2095" s="4"/>
    </row>
    <row r="2096" spans="1:6" ht="78.75" hidden="1">
      <c r="A2096" s="3">
        <v>6058</v>
      </c>
      <c r="B2096" s="65" t="s">
        <v>3142</v>
      </c>
      <c r="C2096" s="88"/>
      <c r="D2096" s="119"/>
      <c r="E2096" s="149">
        <v>76500</v>
      </c>
      <c r="F2096" s="4"/>
    </row>
    <row r="2097" spans="1:6" ht="141.75" hidden="1">
      <c r="A2097" s="3">
        <v>6059</v>
      </c>
      <c r="B2097" s="65" t="s">
        <v>3143</v>
      </c>
      <c r="C2097" s="88"/>
      <c r="D2097" s="119"/>
      <c r="E2097" s="149">
        <v>285000</v>
      </c>
      <c r="F2097" s="4"/>
    </row>
    <row r="2098" spans="1:6" ht="236.25" hidden="1">
      <c r="A2098" s="3">
        <v>6060</v>
      </c>
      <c r="B2098" s="65" t="s">
        <v>3144</v>
      </c>
      <c r="C2098" s="88"/>
      <c r="D2098" s="119"/>
      <c r="E2098" s="149">
        <v>328860</v>
      </c>
      <c r="F2098" s="4"/>
    </row>
    <row r="2099" spans="1:6" ht="31.5" hidden="1">
      <c r="A2099" s="3">
        <v>6061</v>
      </c>
      <c r="B2099" s="64" t="s">
        <v>3145</v>
      </c>
      <c r="C2099" s="88" t="s">
        <v>3146</v>
      </c>
      <c r="D2099" s="119" t="s">
        <v>3036</v>
      </c>
      <c r="E2099" s="149">
        <v>76500</v>
      </c>
      <c r="F2099" s="4"/>
    </row>
    <row r="2100" spans="1:6" ht="31.5" hidden="1">
      <c r="A2100" s="3">
        <v>6062</v>
      </c>
      <c r="B2100" s="64" t="s">
        <v>3147</v>
      </c>
      <c r="C2100" s="88" t="s">
        <v>3148</v>
      </c>
      <c r="D2100" s="119" t="s">
        <v>3036</v>
      </c>
      <c r="E2100" s="149">
        <v>76500</v>
      </c>
      <c r="F2100" s="4"/>
    </row>
    <row r="2101" spans="1:6" ht="31.5" hidden="1">
      <c r="A2101" s="3">
        <v>6063</v>
      </c>
      <c r="B2101" s="64" t="s">
        <v>3149</v>
      </c>
      <c r="C2101" s="88" t="s">
        <v>3150</v>
      </c>
      <c r="D2101" s="119" t="s">
        <v>4375</v>
      </c>
      <c r="E2101" s="149">
        <v>76500</v>
      </c>
      <c r="F2101" s="4"/>
    </row>
    <row r="2102" spans="1:6" ht="31.5" hidden="1">
      <c r="A2102" s="3">
        <v>6064</v>
      </c>
      <c r="B2102" s="64" t="s">
        <v>3151</v>
      </c>
      <c r="C2102" s="88" t="s">
        <v>3152</v>
      </c>
      <c r="D2102" s="119" t="s">
        <v>4375</v>
      </c>
      <c r="E2102" s="149">
        <v>76500</v>
      </c>
      <c r="F2102" s="4"/>
    </row>
    <row r="2103" spans="1:6" ht="47.25" hidden="1">
      <c r="A2103" s="3">
        <v>6065</v>
      </c>
      <c r="B2103" s="64" t="s">
        <v>3153</v>
      </c>
      <c r="C2103" s="88" t="s">
        <v>3154</v>
      </c>
      <c r="D2103" s="119" t="s">
        <v>4375</v>
      </c>
      <c r="E2103" s="149">
        <v>17500</v>
      </c>
      <c r="F2103" s="4"/>
    </row>
    <row r="2104" spans="1:6" ht="47.25" hidden="1">
      <c r="A2104" s="3">
        <v>6066</v>
      </c>
      <c r="B2104" s="88" t="s">
        <v>3155</v>
      </c>
      <c r="C2104" s="88" t="s">
        <v>3156</v>
      </c>
      <c r="D2104" s="132" t="s">
        <v>3</v>
      </c>
      <c r="E2104" s="149">
        <v>328800</v>
      </c>
      <c r="F2104" s="4"/>
    </row>
    <row r="2105" spans="1:6" ht="47.25" hidden="1">
      <c r="A2105" s="3">
        <v>6067</v>
      </c>
      <c r="B2105" s="61" t="s">
        <v>4401</v>
      </c>
      <c r="C2105" s="88"/>
      <c r="D2105" s="132"/>
      <c r="E2105" s="140"/>
      <c r="F2105" s="4"/>
    </row>
    <row r="2106" spans="1:6" ht="220.5" hidden="1">
      <c r="A2106" s="3">
        <v>6068</v>
      </c>
      <c r="B2106" s="69" t="s">
        <v>3157</v>
      </c>
      <c r="C2106" s="88" t="s">
        <v>3158</v>
      </c>
      <c r="D2106" s="119" t="s">
        <v>3</v>
      </c>
      <c r="E2106" s="149">
        <v>45500</v>
      </c>
      <c r="F2106" s="4"/>
    </row>
    <row r="2107" spans="1:6" ht="220.5" hidden="1">
      <c r="A2107" s="3">
        <v>6069</v>
      </c>
      <c r="B2107" s="69" t="s">
        <v>3159</v>
      </c>
      <c r="C2107" s="88" t="s">
        <v>3160</v>
      </c>
      <c r="D2107" s="119" t="s">
        <v>3</v>
      </c>
      <c r="E2107" s="149">
        <v>45500</v>
      </c>
      <c r="F2107" s="4"/>
    </row>
    <row r="2108" spans="1:6" ht="346.5" hidden="1">
      <c r="A2108" s="3">
        <v>6070</v>
      </c>
      <c r="B2108" s="69" t="s">
        <v>3161</v>
      </c>
      <c r="C2108" s="88" t="s">
        <v>3162</v>
      </c>
      <c r="D2108" s="119" t="s">
        <v>3</v>
      </c>
      <c r="E2108" s="149">
        <v>45500</v>
      </c>
      <c r="F2108" s="4"/>
    </row>
    <row r="2109" spans="1:6" ht="94.5" hidden="1">
      <c r="A2109" s="3">
        <v>6071</v>
      </c>
      <c r="B2109" s="69" t="s">
        <v>3163</v>
      </c>
      <c r="C2109" s="88" t="s">
        <v>3164</v>
      </c>
      <c r="D2109" s="119" t="s">
        <v>3</v>
      </c>
      <c r="E2109" s="149">
        <v>14800</v>
      </c>
      <c r="F2109" s="4"/>
    </row>
    <row r="2110" spans="1:6" ht="330.75" hidden="1">
      <c r="A2110" s="3">
        <v>6072</v>
      </c>
      <c r="B2110" s="68" t="s">
        <v>3165</v>
      </c>
      <c r="C2110" s="88" t="s">
        <v>3166</v>
      </c>
      <c r="D2110" s="119" t="s">
        <v>3</v>
      </c>
      <c r="E2110" s="149">
        <v>139900</v>
      </c>
      <c r="F2110" s="4"/>
    </row>
    <row r="2111" spans="1:6" ht="315" hidden="1">
      <c r="A2111" s="3">
        <v>6073</v>
      </c>
      <c r="B2111" s="68" t="s">
        <v>3167</v>
      </c>
      <c r="C2111" s="88" t="s">
        <v>3168</v>
      </c>
      <c r="D2111" s="119" t="s">
        <v>3</v>
      </c>
      <c r="E2111" s="149">
        <v>130580</v>
      </c>
      <c r="F2111" s="4"/>
    </row>
    <row r="2112" spans="1:6" ht="94.5" hidden="1">
      <c r="A2112" s="3">
        <v>6074</v>
      </c>
      <c r="B2112" s="68" t="s">
        <v>3169</v>
      </c>
      <c r="C2112" s="88" t="s">
        <v>3169</v>
      </c>
      <c r="D2112" s="119"/>
      <c r="E2112" s="149">
        <v>16200</v>
      </c>
      <c r="F2112" s="4"/>
    </row>
    <row r="2113" spans="1:6" ht="299.25" hidden="1">
      <c r="A2113" s="3">
        <v>6075</v>
      </c>
      <c r="B2113" s="68" t="s">
        <v>3170</v>
      </c>
      <c r="C2113" s="88" t="s">
        <v>3171</v>
      </c>
      <c r="D2113" s="119" t="s">
        <v>3</v>
      </c>
      <c r="E2113" s="149">
        <v>190900</v>
      </c>
      <c r="F2113" s="4"/>
    </row>
    <row r="2114" spans="1:6" ht="330.75" hidden="1">
      <c r="A2114" s="3">
        <v>6076</v>
      </c>
      <c r="B2114" s="68" t="s">
        <v>3172</v>
      </c>
      <c r="C2114" s="66" t="s">
        <v>3173</v>
      </c>
      <c r="D2114" s="118" t="s">
        <v>3</v>
      </c>
      <c r="E2114" s="149">
        <v>190900</v>
      </c>
      <c r="F2114" s="4"/>
    </row>
    <row r="2115" spans="1:6" ht="31.5" hidden="1">
      <c r="A2115" s="3">
        <v>6077</v>
      </c>
      <c r="B2115" s="64" t="s">
        <v>3174</v>
      </c>
      <c r="C2115" s="88"/>
      <c r="D2115" s="119"/>
      <c r="E2115" s="140"/>
      <c r="F2115" s="4"/>
    </row>
    <row r="2116" spans="1:6" ht="31.5" hidden="1">
      <c r="A2116" s="3">
        <v>6078</v>
      </c>
      <c r="B2116" s="63" t="s">
        <v>3175</v>
      </c>
      <c r="C2116" s="63" t="s">
        <v>3175</v>
      </c>
      <c r="D2116" s="119" t="s">
        <v>3</v>
      </c>
      <c r="E2116" s="164">
        <v>568200</v>
      </c>
      <c r="F2116" s="4"/>
    </row>
    <row r="2117" spans="1:6" ht="31.5" hidden="1">
      <c r="A2117" s="3">
        <v>6079</v>
      </c>
      <c r="B2117" s="63" t="s">
        <v>3176</v>
      </c>
      <c r="C2117" s="63" t="s">
        <v>3176</v>
      </c>
      <c r="D2117" s="119" t="s">
        <v>3</v>
      </c>
      <c r="E2117" s="164">
        <v>269800</v>
      </c>
      <c r="F2117" s="4"/>
    </row>
    <row r="2118" spans="1:6" ht="31.5" hidden="1">
      <c r="A2118" s="3">
        <v>6080</v>
      </c>
      <c r="B2118" s="63" t="s">
        <v>3177</v>
      </c>
      <c r="C2118" s="63" t="s">
        <v>3177</v>
      </c>
      <c r="D2118" s="119" t="s">
        <v>4386</v>
      </c>
      <c r="E2118" s="164">
        <v>33800</v>
      </c>
      <c r="F2118" s="4"/>
    </row>
    <row r="2119" spans="1:6" ht="31.5" hidden="1">
      <c r="A2119" s="3">
        <v>6081</v>
      </c>
      <c r="B2119" s="63" t="s">
        <v>3178</v>
      </c>
      <c r="C2119" s="63" t="s">
        <v>3178</v>
      </c>
      <c r="D2119" s="119" t="s">
        <v>4386</v>
      </c>
      <c r="E2119" s="164">
        <v>33800</v>
      </c>
      <c r="F2119" s="4"/>
    </row>
    <row r="2120" spans="1:6" ht="31.5" hidden="1">
      <c r="A2120" s="3">
        <v>6082</v>
      </c>
      <c r="B2120" s="63" t="s">
        <v>3179</v>
      </c>
      <c r="C2120" s="63" t="s">
        <v>3179</v>
      </c>
      <c r="D2120" s="119" t="s">
        <v>4386</v>
      </c>
      <c r="E2120" s="164">
        <v>33800</v>
      </c>
      <c r="F2120" s="4"/>
    </row>
    <row r="2121" spans="1:6" ht="31.5" hidden="1">
      <c r="A2121" s="3">
        <v>6083</v>
      </c>
      <c r="B2121" s="63" t="s">
        <v>3180</v>
      </c>
      <c r="C2121" s="63" t="s">
        <v>3180</v>
      </c>
      <c r="D2121" s="119" t="s">
        <v>4380</v>
      </c>
      <c r="E2121" s="164">
        <v>9870</v>
      </c>
      <c r="F2121" s="4"/>
    </row>
    <row r="2122" spans="1:6" ht="15.75" hidden="1">
      <c r="A2122" s="3">
        <v>6084</v>
      </c>
      <c r="B2122" s="68" t="s">
        <v>3181</v>
      </c>
      <c r="C2122" s="68" t="s">
        <v>3181</v>
      </c>
      <c r="D2122" s="119" t="s">
        <v>3</v>
      </c>
      <c r="E2122" s="164">
        <v>480120</v>
      </c>
      <c r="F2122" s="4"/>
    </row>
    <row r="2123" spans="1:6" ht="31.5" hidden="1">
      <c r="A2123" s="3">
        <v>6085</v>
      </c>
      <c r="B2123" s="61" t="s">
        <v>3182</v>
      </c>
      <c r="C2123" s="88"/>
      <c r="D2123" s="119"/>
      <c r="E2123" s="140"/>
      <c r="F2123" s="4"/>
    </row>
    <row r="2124" spans="1:6" ht="220.5" hidden="1">
      <c r="A2124" s="3">
        <v>6086</v>
      </c>
      <c r="B2124" s="69" t="s">
        <v>3157</v>
      </c>
      <c r="C2124" s="88" t="s">
        <v>3158</v>
      </c>
      <c r="D2124" s="119"/>
      <c r="E2124" s="149">
        <v>41600</v>
      </c>
      <c r="F2124" s="4"/>
    </row>
    <row r="2125" spans="1:6" ht="220.5" hidden="1">
      <c r="A2125" s="3">
        <v>6087</v>
      </c>
      <c r="B2125" s="69" t="s">
        <v>3159</v>
      </c>
      <c r="C2125" s="88" t="s">
        <v>3160</v>
      </c>
      <c r="D2125" s="119"/>
      <c r="E2125" s="149">
        <v>41600</v>
      </c>
      <c r="F2125" s="4"/>
    </row>
    <row r="2126" spans="1:6" ht="346.5" hidden="1">
      <c r="A2126" s="3">
        <v>6088</v>
      </c>
      <c r="B2126" s="69" t="s">
        <v>3161</v>
      </c>
      <c r="C2126" s="88" t="s">
        <v>3162</v>
      </c>
      <c r="D2126" s="119"/>
      <c r="E2126" s="149">
        <v>41600</v>
      </c>
      <c r="F2126" s="4"/>
    </row>
    <row r="2127" spans="1:6" ht="378" hidden="1">
      <c r="A2127" s="3">
        <v>6089</v>
      </c>
      <c r="B2127" s="69" t="s">
        <v>3183</v>
      </c>
      <c r="C2127" s="88" t="s">
        <v>3184</v>
      </c>
      <c r="D2127" s="119"/>
      <c r="E2127" s="149">
        <v>41600</v>
      </c>
      <c r="F2127" s="4"/>
    </row>
    <row r="2128" spans="1:6" ht="362.25" hidden="1">
      <c r="A2128" s="3">
        <v>6090</v>
      </c>
      <c r="B2128" s="69" t="s">
        <v>3185</v>
      </c>
      <c r="C2128" s="88" t="s">
        <v>3186</v>
      </c>
      <c r="D2128" s="119"/>
      <c r="E2128" s="149">
        <v>41600</v>
      </c>
      <c r="F2128" s="4"/>
    </row>
    <row r="2129" spans="1:6" ht="362.25" hidden="1">
      <c r="A2129" s="3">
        <v>6091</v>
      </c>
      <c r="B2129" s="69" t="s">
        <v>3187</v>
      </c>
      <c r="C2129" s="66" t="s">
        <v>3188</v>
      </c>
      <c r="D2129" s="119"/>
      <c r="E2129" s="149">
        <v>41600</v>
      </c>
      <c r="F2129" s="4"/>
    </row>
    <row r="2130" spans="1:6" ht="346.5" hidden="1">
      <c r="A2130" s="3">
        <v>6092</v>
      </c>
      <c r="B2130" s="69" t="s">
        <v>3189</v>
      </c>
      <c r="C2130" s="66" t="s">
        <v>3190</v>
      </c>
      <c r="D2130" s="119"/>
      <c r="E2130" s="149">
        <v>41600</v>
      </c>
      <c r="F2130" s="4"/>
    </row>
    <row r="2131" spans="1:6" ht="204.75" hidden="1">
      <c r="A2131" s="3">
        <v>6093</v>
      </c>
      <c r="B2131" s="69" t="s">
        <v>3191</v>
      </c>
      <c r="C2131" s="66" t="s">
        <v>3192</v>
      </c>
      <c r="D2131" s="119"/>
      <c r="E2131" s="149">
        <v>54200</v>
      </c>
      <c r="F2131" s="4"/>
    </row>
    <row r="2132" spans="1:6" ht="204.75" hidden="1">
      <c r="A2132" s="3">
        <v>6094</v>
      </c>
      <c r="B2132" s="69" t="s">
        <v>3193</v>
      </c>
      <c r="C2132" s="66" t="s">
        <v>3192</v>
      </c>
      <c r="D2132" s="119"/>
      <c r="E2132" s="149">
        <v>54200</v>
      </c>
      <c r="F2132" s="4"/>
    </row>
    <row r="2133" spans="1:6" ht="141.75" hidden="1">
      <c r="A2133" s="3">
        <v>6095</v>
      </c>
      <c r="B2133" s="69" t="s">
        <v>3194</v>
      </c>
      <c r="C2133" s="66" t="s">
        <v>3195</v>
      </c>
      <c r="D2133" s="119"/>
      <c r="E2133" s="149">
        <v>288000</v>
      </c>
      <c r="F2133" s="4"/>
    </row>
    <row r="2134" spans="1:6" ht="299.25" hidden="1">
      <c r="A2134" s="3">
        <v>6096</v>
      </c>
      <c r="B2134" s="69" t="s">
        <v>3196</v>
      </c>
      <c r="C2134" s="66" t="s">
        <v>3197</v>
      </c>
      <c r="D2134" s="119"/>
      <c r="E2134" s="149">
        <v>41600</v>
      </c>
      <c r="F2134" s="4"/>
    </row>
    <row r="2135" spans="1:6" ht="267.75" hidden="1">
      <c r="A2135" s="3">
        <v>6097</v>
      </c>
      <c r="B2135" s="69" t="s">
        <v>3198</v>
      </c>
      <c r="C2135" s="66" t="s">
        <v>3199</v>
      </c>
      <c r="D2135" s="119"/>
      <c r="E2135" s="149">
        <v>41600</v>
      </c>
      <c r="F2135" s="4"/>
    </row>
    <row r="2136" spans="1:6" ht="267.75" hidden="1">
      <c r="A2136" s="3">
        <v>6098</v>
      </c>
      <c r="B2136" s="69" t="s">
        <v>3200</v>
      </c>
      <c r="C2136" s="66" t="s">
        <v>3201</v>
      </c>
      <c r="D2136" s="119"/>
      <c r="E2136" s="149">
        <v>41600</v>
      </c>
      <c r="F2136" s="4"/>
    </row>
    <row r="2137" spans="1:6" ht="189" hidden="1">
      <c r="A2137" s="3">
        <v>6099</v>
      </c>
      <c r="B2137" s="69" t="s">
        <v>3202</v>
      </c>
      <c r="C2137" s="66" t="s">
        <v>3203</v>
      </c>
      <c r="D2137" s="119"/>
      <c r="E2137" s="149">
        <v>23900</v>
      </c>
      <c r="F2137" s="4"/>
    </row>
    <row r="2138" spans="1:6" ht="362.25" hidden="1">
      <c r="A2138" s="3">
        <v>6100</v>
      </c>
      <c r="B2138" s="69" t="s">
        <v>3204</v>
      </c>
      <c r="C2138" s="66" t="s">
        <v>3205</v>
      </c>
      <c r="D2138" s="119"/>
      <c r="E2138" s="149">
        <v>61280</v>
      </c>
      <c r="F2138" s="4"/>
    </row>
    <row r="2139" spans="1:6" ht="330.75" hidden="1">
      <c r="A2139" s="3">
        <v>6101</v>
      </c>
      <c r="B2139" s="66" t="s">
        <v>3206</v>
      </c>
      <c r="C2139" s="66" t="s">
        <v>3207</v>
      </c>
      <c r="D2139" s="119"/>
      <c r="E2139" s="149">
        <v>70500</v>
      </c>
      <c r="F2139" s="4"/>
    </row>
    <row r="2140" spans="1:6" ht="31.5" hidden="1">
      <c r="A2140" s="3">
        <v>6102</v>
      </c>
      <c r="B2140" s="76" t="s">
        <v>3208</v>
      </c>
      <c r="C2140" s="66"/>
      <c r="D2140" s="119"/>
      <c r="E2140" s="147"/>
      <c r="F2140" s="4"/>
    </row>
    <row r="2141" spans="1:6" ht="94.5" hidden="1">
      <c r="A2141" s="3">
        <v>6103</v>
      </c>
      <c r="B2141" s="66" t="s">
        <v>3209</v>
      </c>
      <c r="C2141" s="66"/>
      <c r="D2141" s="119" t="s">
        <v>3</v>
      </c>
      <c r="E2141" s="149">
        <v>56300</v>
      </c>
      <c r="F2141" s="4"/>
    </row>
    <row r="2142" spans="1:6" ht="78.75" hidden="1">
      <c r="A2142" s="3">
        <v>6104</v>
      </c>
      <c r="B2142" s="66" t="s">
        <v>3210</v>
      </c>
      <c r="C2142" s="66"/>
      <c r="D2142" s="119" t="s">
        <v>3</v>
      </c>
      <c r="E2142" s="149">
        <v>119700</v>
      </c>
      <c r="F2142" s="4"/>
    </row>
    <row r="2143" spans="1:6" ht="31.5" hidden="1">
      <c r="A2143" s="3">
        <v>6105</v>
      </c>
      <c r="B2143" s="66" t="s">
        <v>3211</v>
      </c>
      <c r="C2143" s="66"/>
      <c r="D2143" s="119" t="s">
        <v>3</v>
      </c>
      <c r="E2143" s="149">
        <v>56300</v>
      </c>
      <c r="F2143" s="4"/>
    </row>
    <row r="2144" spans="1:6" ht="63" hidden="1">
      <c r="A2144" s="3">
        <v>6106</v>
      </c>
      <c r="B2144" s="66" t="s">
        <v>3212</v>
      </c>
      <c r="C2144" s="66"/>
      <c r="D2144" s="119" t="s">
        <v>3</v>
      </c>
      <c r="E2144" s="149">
        <v>56300</v>
      </c>
      <c r="F2144" s="4"/>
    </row>
    <row r="2145" spans="1:6" ht="63" hidden="1">
      <c r="A2145" s="3">
        <v>6107</v>
      </c>
      <c r="B2145" s="66" t="s">
        <v>3213</v>
      </c>
      <c r="C2145" s="66"/>
      <c r="D2145" s="119" t="s">
        <v>3</v>
      </c>
      <c r="E2145" s="149">
        <v>56300</v>
      </c>
      <c r="F2145" s="4"/>
    </row>
    <row r="2146" spans="1:6" ht="78.75" hidden="1">
      <c r="A2146" s="3">
        <v>6108</v>
      </c>
      <c r="B2146" s="66" t="s">
        <v>3214</v>
      </c>
      <c r="C2146" s="66"/>
      <c r="D2146" s="119" t="s">
        <v>3</v>
      </c>
      <c r="E2146" s="149">
        <v>56300</v>
      </c>
      <c r="F2146" s="4"/>
    </row>
    <row r="2147" spans="1:6" ht="63" hidden="1">
      <c r="A2147" s="3">
        <v>6109</v>
      </c>
      <c r="B2147" s="66" t="s">
        <v>3215</v>
      </c>
      <c r="C2147" s="66"/>
      <c r="D2147" s="119" t="s">
        <v>3</v>
      </c>
      <c r="E2147" s="149">
        <v>56300</v>
      </c>
      <c r="F2147" s="4"/>
    </row>
    <row r="2148" spans="1:6" ht="63" hidden="1">
      <c r="A2148" s="3">
        <v>6110</v>
      </c>
      <c r="B2148" s="66" t="s">
        <v>3216</v>
      </c>
      <c r="C2148" s="66"/>
      <c r="D2148" s="119" t="s">
        <v>3</v>
      </c>
      <c r="E2148" s="149">
        <v>56300</v>
      </c>
      <c r="F2148" s="4"/>
    </row>
    <row r="2149" spans="1:6" ht="63" hidden="1">
      <c r="A2149" s="3">
        <v>6111</v>
      </c>
      <c r="B2149" s="66" t="s">
        <v>3217</v>
      </c>
      <c r="C2149" s="66"/>
      <c r="D2149" s="119" t="s">
        <v>3</v>
      </c>
      <c r="E2149" s="149">
        <v>56300</v>
      </c>
      <c r="F2149" s="4"/>
    </row>
    <row r="2150" spans="1:6" ht="63" hidden="1">
      <c r="A2150" s="3">
        <v>6112</v>
      </c>
      <c r="B2150" s="66" t="s">
        <v>3218</v>
      </c>
      <c r="C2150" s="66"/>
      <c r="D2150" s="119" t="s">
        <v>3</v>
      </c>
      <c r="E2150" s="149">
        <v>56300</v>
      </c>
      <c r="F2150" s="4"/>
    </row>
    <row r="2151" spans="1:6" ht="31.5" hidden="1">
      <c r="A2151" s="3">
        <v>6113</v>
      </c>
      <c r="B2151" s="66" t="s">
        <v>3219</v>
      </c>
      <c r="C2151" s="66"/>
      <c r="D2151" s="119" t="s">
        <v>3</v>
      </c>
      <c r="E2151" s="149">
        <v>185000</v>
      </c>
      <c r="F2151" s="4"/>
    </row>
    <row r="2152" spans="1:6" ht="47.25" hidden="1">
      <c r="A2152" s="3">
        <v>6114</v>
      </c>
      <c r="B2152" s="66" t="s">
        <v>3220</v>
      </c>
      <c r="C2152" s="66" t="s">
        <v>3221</v>
      </c>
      <c r="D2152" s="119" t="s">
        <v>3036</v>
      </c>
      <c r="E2152" s="149">
        <v>4200</v>
      </c>
      <c r="F2152" s="4"/>
    </row>
    <row r="2153" spans="1:6" ht="31.5" hidden="1">
      <c r="A2153" s="3">
        <v>6115</v>
      </c>
      <c r="B2153" s="69" t="s">
        <v>3222</v>
      </c>
      <c r="C2153" s="66" t="s">
        <v>3223</v>
      </c>
      <c r="D2153" s="119" t="s">
        <v>3036</v>
      </c>
      <c r="E2153" s="149">
        <v>2280</v>
      </c>
      <c r="F2153" s="4"/>
    </row>
    <row r="2154" spans="1:6" ht="47.25" hidden="1">
      <c r="A2154" s="3">
        <v>6116</v>
      </c>
      <c r="B2154" s="66" t="s">
        <v>3137</v>
      </c>
      <c r="C2154" s="63" t="s">
        <v>3224</v>
      </c>
      <c r="D2154" s="119" t="s">
        <v>3036</v>
      </c>
      <c r="E2154" s="149">
        <v>200</v>
      </c>
      <c r="F2154" s="4"/>
    </row>
    <row r="2155" spans="1:6" ht="31.5" hidden="1">
      <c r="A2155" s="3">
        <v>6117</v>
      </c>
      <c r="B2155" s="62" t="s">
        <v>3225</v>
      </c>
      <c r="C2155" s="63"/>
      <c r="D2155" s="119"/>
      <c r="E2155" s="147"/>
      <c r="F2155" s="4"/>
    </row>
    <row r="2156" spans="1:6" ht="47.25" hidden="1">
      <c r="A2156" s="3">
        <v>6118</v>
      </c>
      <c r="B2156" s="65" t="s">
        <v>3226</v>
      </c>
      <c r="C2156" s="72" t="s">
        <v>3227</v>
      </c>
      <c r="D2156" s="119" t="s">
        <v>3</v>
      </c>
      <c r="E2156" s="147">
        <v>30600</v>
      </c>
      <c r="F2156" s="4"/>
    </row>
    <row r="2157" spans="1:6" ht="31.5" hidden="1">
      <c r="A2157" s="3">
        <v>6119</v>
      </c>
      <c r="B2157" s="62" t="s">
        <v>3228</v>
      </c>
      <c r="C2157" s="88"/>
      <c r="D2157" s="119"/>
      <c r="E2157" s="147"/>
      <c r="F2157" s="4"/>
    </row>
    <row r="2158" spans="1:6" ht="31.5" hidden="1">
      <c r="A2158" s="3">
        <v>6120</v>
      </c>
      <c r="B2158" s="63" t="s">
        <v>3229</v>
      </c>
      <c r="C2158" s="63" t="s">
        <v>3229</v>
      </c>
      <c r="D2158" s="119" t="s">
        <v>4392</v>
      </c>
      <c r="E2158" s="151">
        <v>5864.67</v>
      </c>
      <c r="F2158" s="4"/>
    </row>
    <row r="2159" spans="1:6" ht="31.5" hidden="1">
      <c r="A2159" s="3">
        <v>6121</v>
      </c>
      <c r="B2159" s="63" t="s">
        <v>3230</v>
      </c>
      <c r="C2159" s="63" t="s">
        <v>3230</v>
      </c>
      <c r="D2159" s="119" t="s">
        <v>4393</v>
      </c>
      <c r="E2159" s="151">
        <v>6644.7000000000007</v>
      </c>
      <c r="F2159" s="4"/>
    </row>
    <row r="2160" spans="1:6" ht="31.5" hidden="1">
      <c r="A2160" s="3">
        <v>6122</v>
      </c>
      <c r="B2160" s="63" t="s">
        <v>3231</v>
      </c>
      <c r="C2160" s="63" t="s">
        <v>3231</v>
      </c>
      <c r="D2160" s="119" t="s">
        <v>3</v>
      </c>
      <c r="E2160" s="151">
        <v>10157.724000000002</v>
      </c>
      <c r="F2160" s="4"/>
    </row>
    <row r="2161" spans="1:6" ht="31.5" hidden="1">
      <c r="A2161" s="3">
        <v>6123</v>
      </c>
      <c r="B2161" s="63" t="s">
        <v>3232</v>
      </c>
      <c r="C2161" s="63" t="s">
        <v>3232</v>
      </c>
      <c r="D2161" s="119" t="s">
        <v>3</v>
      </c>
      <c r="E2161" s="151">
        <v>170739.90000000002</v>
      </c>
      <c r="F2161" s="4"/>
    </row>
    <row r="2162" spans="1:6" ht="31.5" hidden="1">
      <c r="A2162" s="3">
        <v>6124</v>
      </c>
      <c r="B2162" s="63" t="s">
        <v>3233</v>
      </c>
      <c r="C2162" s="63" t="s">
        <v>3233</v>
      </c>
      <c r="D2162" s="119" t="s">
        <v>4393</v>
      </c>
      <c r="E2162" s="151">
        <v>9770.598</v>
      </c>
      <c r="F2162" s="4"/>
    </row>
    <row r="2163" spans="1:6" ht="31.5" hidden="1">
      <c r="A2163" s="3">
        <v>6125</v>
      </c>
      <c r="B2163" s="63" t="s">
        <v>3234</v>
      </c>
      <c r="C2163" s="63" t="s">
        <v>3234</v>
      </c>
      <c r="D2163" s="119" t="s">
        <v>4393</v>
      </c>
      <c r="E2163" s="151">
        <v>3125.8980000000001</v>
      </c>
      <c r="F2163" s="4"/>
    </row>
    <row r="2164" spans="1:6" ht="15.75" hidden="1">
      <c r="A2164" s="3">
        <v>6126</v>
      </c>
      <c r="B2164" s="63" t="s">
        <v>3235</v>
      </c>
      <c r="C2164" s="63" t="s">
        <v>3235</v>
      </c>
      <c r="D2164" s="119" t="s">
        <v>4393</v>
      </c>
      <c r="E2164" s="151">
        <v>54700.326000000008</v>
      </c>
      <c r="F2164" s="4"/>
    </row>
    <row r="2165" spans="1:6" ht="15.75" hidden="1">
      <c r="A2165" s="3">
        <v>6127</v>
      </c>
      <c r="B2165" s="63" t="s">
        <v>3236</v>
      </c>
      <c r="C2165" s="63" t="s">
        <v>3236</v>
      </c>
      <c r="D2165" s="119" t="s">
        <v>4393</v>
      </c>
      <c r="E2165" s="151">
        <v>54700.326000000008</v>
      </c>
      <c r="F2165" s="4"/>
    </row>
    <row r="2166" spans="1:6" ht="31.5" hidden="1">
      <c r="A2166" s="3">
        <v>6128</v>
      </c>
      <c r="B2166" s="63" t="s">
        <v>3237</v>
      </c>
      <c r="C2166" s="63" t="s">
        <v>3237</v>
      </c>
      <c r="D2166" s="119" t="s">
        <v>4393</v>
      </c>
      <c r="E2166" s="151">
        <v>58219.128000000004</v>
      </c>
      <c r="F2166" s="4"/>
    </row>
    <row r="2167" spans="1:6" ht="31.5" hidden="1">
      <c r="A2167" s="3">
        <v>6129</v>
      </c>
      <c r="B2167" s="62" t="s">
        <v>4402</v>
      </c>
      <c r="C2167" s="63"/>
      <c r="D2167" s="119"/>
      <c r="E2167" s="140"/>
      <c r="F2167" s="4"/>
    </row>
    <row r="2168" spans="1:6" ht="31.5" hidden="1">
      <c r="A2168" s="3">
        <v>6130</v>
      </c>
      <c r="B2168" s="63" t="s">
        <v>3238</v>
      </c>
      <c r="C2168" s="63" t="s">
        <v>3238</v>
      </c>
      <c r="D2168" s="125" t="s">
        <v>82</v>
      </c>
      <c r="E2168" s="185">
        <v>132200</v>
      </c>
      <c r="F2168" s="4"/>
    </row>
    <row r="2169" spans="1:6" ht="47.25" hidden="1">
      <c r="A2169" s="3">
        <v>6131</v>
      </c>
      <c r="B2169" s="63" t="s">
        <v>3239</v>
      </c>
      <c r="C2169" s="63" t="s">
        <v>3239</v>
      </c>
      <c r="D2169" s="125" t="s">
        <v>82</v>
      </c>
      <c r="E2169" s="185">
        <v>134000</v>
      </c>
      <c r="F2169" s="4"/>
    </row>
    <row r="2170" spans="1:6" ht="31.5" hidden="1">
      <c r="A2170" s="3">
        <v>6132</v>
      </c>
      <c r="B2170" s="63" t="s">
        <v>3240</v>
      </c>
      <c r="C2170" s="63" t="s">
        <v>3240</v>
      </c>
      <c r="D2170" s="125" t="s">
        <v>82</v>
      </c>
      <c r="E2170" s="185">
        <v>622800</v>
      </c>
      <c r="F2170" s="4"/>
    </row>
    <row r="2171" spans="1:6" ht="31.5" hidden="1">
      <c r="A2171" s="3">
        <v>6133</v>
      </c>
      <c r="B2171" s="63" t="s">
        <v>3241</v>
      </c>
      <c r="C2171" s="63" t="s">
        <v>3241</v>
      </c>
      <c r="D2171" s="125" t="s">
        <v>82</v>
      </c>
      <c r="E2171" s="185">
        <v>220500</v>
      </c>
      <c r="F2171" s="4"/>
    </row>
    <row r="2172" spans="1:6" ht="31.5" hidden="1">
      <c r="A2172" s="3">
        <v>6134</v>
      </c>
      <c r="B2172" s="63" t="s">
        <v>3242</v>
      </c>
      <c r="C2172" s="63" t="s">
        <v>3242</v>
      </c>
      <c r="D2172" s="125" t="s">
        <v>82</v>
      </c>
      <c r="E2172" s="185">
        <v>175200</v>
      </c>
      <c r="F2172" s="4"/>
    </row>
    <row r="2173" spans="1:6" ht="31.5" hidden="1">
      <c r="A2173" s="3">
        <v>6135</v>
      </c>
      <c r="B2173" s="63" t="s">
        <v>3243</v>
      </c>
      <c r="C2173" s="63" t="s">
        <v>3243</v>
      </c>
      <c r="D2173" s="125" t="s">
        <v>82</v>
      </c>
      <c r="E2173" s="185">
        <v>124000</v>
      </c>
      <c r="F2173" s="4"/>
    </row>
    <row r="2174" spans="1:6" ht="31.5" hidden="1">
      <c r="A2174" s="3">
        <v>6136</v>
      </c>
      <c r="B2174" s="63" t="s">
        <v>3244</v>
      </c>
      <c r="C2174" s="63" t="s">
        <v>3244</v>
      </c>
      <c r="D2174" s="125" t="s">
        <v>82</v>
      </c>
      <c r="E2174" s="185">
        <v>124000</v>
      </c>
      <c r="F2174" s="4"/>
    </row>
    <row r="2175" spans="1:6" ht="15.75" hidden="1">
      <c r="A2175" s="3">
        <v>6137</v>
      </c>
      <c r="B2175" s="63" t="s">
        <v>3245</v>
      </c>
      <c r="C2175" s="63" t="s">
        <v>3245</v>
      </c>
      <c r="D2175" s="125" t="s">
        <v>82</v>
      </c>
      <c r="E2175" s="185">
        <v>175500</v>
      </c>
      <c r="F2175" s="4"/>
    </row>
    <row r="2176" spans="1:6" ht="31.5" hidden="1">
      <c r="A2176" s="3">
        <v>6138</v>
      </c>
      <c r="B2176" s="63" t="s">
        <v>3246</v>
      </c>
      <c r="C2176" s="63" t="s">
        <v>3246</v>
      </c>
      <c r="D2176" s="125" t="s">
        <v>82</v>
      </c>
      <c r="E2176" s="185">
        <v>150100</v>
      </c>
      <c r="F2176" s="4"/>
    </row>
    <row r="2177" spans="1:6" ht="31.5" hidden="1">
      <c r="A2177" s="3">
        <v>6139</v>
      </c>
      <c r="B2177" s="63" t="s">
        <v>3247</v>
      </c>
      <c r="C2177" s="63" t="s">
        <v>3247</v>
      </c>
      <c r="D2177" s="125" t="s">
        <v>82</v>
      </c>
      <c r="E2177" s="185">
        <v>112200</v>
      </c>
      <c r="F2177" s="4"/>
    </row>
    <row r="2178" spans="1:6" ht="31.5" hidden="1">
      <c r="A2178" s="3">
        <v>6140</v>
      </c>
      <c r="B2178" s="63" t="s">
        <v>3248</v>
      </c>
      <c r="C2178" s="63" t="s">
        <v>3248</v>
      </c>
      <c r="D2178" s="125" t="s">
        <v>82</v>
      </c>
      <c r="E2178" s="185">
        <v>166700</v>
      </c>
      <c r="F2178" s="4"/>
    </row>
    <row r="2179" spans="1:6" ht="31.5" hidden="1">
      <c r="A2179" s="3">
        <v>6141</v>
      </c>
      <c r="B2179" s="63" t="s">
        <v>3249</v>
      </c>
      <c r="C2179" s="63" t="s">
        <v>3249</v>
      </c>
      <c r="D2179" s="125" t="s">
        <v>82</v>
      </c>
      <c r="E2179" s="185">
        <v>155800</v>
      </c>
      <c r="F2179" s="4"/>
    </row>
    <row r="2180" spans="1:6" ht="31.5" hidden="1">
      <c r="A2180" s="3">
        <v>6142</v>
      </c>
      <c r="B2180" s="63" t="s">
        <v>3250</v>
      </c>
      <c r="C2180" s="63" t="s">
        <v>3250</v>
      </c>
      <c r="D2180" s="125" t="s">
        <v>82</v>
      </c>
      <c r="E2180" s="185">
        <v>155800</v>
      </c>
      <c r="F2180" s="4"/>
    </row>
    <row r="2181" spans="1:6" ht="31.5" hidden="1">
      <c r="A2181" s="3">
        <v>6143</v>
      </c>
      <c r="B2181" s="63" t="s">
        <v>3251</v>
      </c>
      <c r="C2181" s="63" t="s">
        <v>3251</v>
      </c>
      <c r="D2181" s="125" t="s">
        <v>82</v>
      </c>
      <c r="E2181" s="185">
        <v>156200</v>
      </c>
      <c r="F2181" s="4"/>
    </row>
    <row r="2182" spans="1:6" ht="15.75" hidden="1">
      <c r="A2182" s="3">
        <v>6144</v>
      </c>
      <c r="B2182" s="63" t="s">
        <v>3252</v>
      </c>
      <c r="C2182" s="63" t="s">
        <v>3252</v>
      </c>
      <c r="D2182" s="125" t="s">
        <v>82</v>
      </c>
      <c r="E2182" s="185">
        <v>75800</v>
      </c>
      <c r="F2182" s="4"/>
    </row>
    <row r="2183" spans="1:6" ht="31.5" hidden="1">
      <c r="A2183" s="3">
        <v>6145</v>
      </c>
      <c r="B2183" s="63" t="s">
        <v>3253</v>
      </c>
      <c r="C2183" s="63" t="s">
        <v>3253</v>
      </c>
      <c r="D2183" s="125" t="s">
        <v>82</v>
      </c>
      <c r="E2183" s="185">
        <v>147200</v>
      </c>
      <c r="F2183" s="4"/>
    </row>
    <row r="2184" spans="1:6" ht="31.5" hidden="1">
      <c r="A2184" s="3">
        <v>6146</v>
      </c>
      <c r="B2184" s="63" t="s">
        <v>3254</v>
      </c>
      <c r="C2184" s="63" t="s">
        <v>3254</v>
      </c>
      <c r="D2184" s="125" t="s">
        <v>82</v>
      </c>
      <c r="E2184" s="185">
        <v>147200</v>
      </c>
      <c r="F2184" s="4"/>
    </row>
    <row r="2185" spans="1:6" ht="31.5" hidden="1">
      <c r="A2185" s="3">
        <v>6147</v>
      </c>
      <c r="B2185" s="63" t="s">
        <v>3255</v>
      </c>
      <c r="C2185" s="63" t="s">
        <v>3255</v>
      </c>
      <c r="D2185" s="125" t="s">
        <v>82</v>
      </c>
      <c r="E2185" s="185">
        <v>1208350</v>
      </c>
      <c r="F2185" s="4"/>
    </row>
    <row r="2186" spans="1:6" ht="31.5" hidden="1">
      <c r="A2186" s="3">
        <v>6148</v>
      </c>
      <c r="B2186" s="63" t="s">
        <v>3256</v>
      </c>
      <c r="C2186" s="63" t="s">
        <v>3256</v>
      </c>
      <c r="D2186" s="125" t="s">
        <v>82</v>
      </c>
      <c r="E2186" s="185">
        <v>327800</v>
      </c>
      <c r="F2186" s="4"/>
    </row>
    <row r="2187" spans="1:6" ht="31.5" hidden="1">
      <c r="A2187" s="3">
        <v>6149</v>
      </c>
      <c r="B2187" s="63" t="s">
        <v>3257</v>
      </c>
      <c r="C2187" s="63" t="s">
        <v>3257</v>
      </c>
      <c r="D2187" s="125" t="s">
        <v>82</v>
      </c>
      <c r="E2187" s="185">
        <v>586200</v>
      </c>
      <c r="F2187" s="4"/>
    </row>
    <row r="2188" spans="1:6" ht="47.25" hidden="1">
      <c r="A2188" s="3">
        <v>6150</v>
      </c>
      <c r="B2188" s="63" t="s">
        <v>3258</v>
      </c>
      <c r="C2188" s="63" t="s">
        <v>3258</v>
      </c>
      <c r="D2188" s="125" t="s">
        <v>82</v>
      </c>
      <c r="E2188" s="185">
        <v>292100</v>
      </c>
      <c r="F2188" s="4"/>
    </row>
    <row r="2189" spans="1:6" ht="15.75" hidden="1">
      <c r="A2189" s="3">
        <v>6151</v>
      </c>
      <c r="B2189" s="63" t="s">
        <v>3259</v>
      </c>
      <c r="C2189" s="63" t="s">
        <v>3259</v>
      </c>
      <c r="D2189" s="125" t="s">
        <v>82</v>
      </c>
      <c r="E2189" s="185">
        <v>253500</v>
      </c>
      <c r="F2189" s="4"/>
    </row>
    <row r="2190" spans="1:6" ht="15.75" hidden="1">
      <c r="A2190" s="3">
        <v>6152</v>
      </c>
      <c r="B2190" s="63" t="s">
        <v>3260</v>
      </c>
      <c r="C2190" s="63" t="s">
        <v>3260</v>
      </c>
      <c r="D2190" s="125" t="s">
        <v>82</v>
      </c>
      <c r="E2190" s="185">
        <v>152970</v>
      </c>
      <c r="F2190" s="4"/>
    </row>
    <row r="2191" spans="1:6" ht="15.75" hidden="1">
      <c r="A2191" s="3">
        <v>6153</v>
      </c>
      <c r="B2191" s="63" t="s">
        <v>3261</v>
      </c>
      <c r="C2191" s="63" t="s">
        <v>3261</v>
      </c>
      <c r="D2191" s="125" t="s">
        <v>82</v>
      </c>
      <c r="E2191" s="185">
        <v>62100</v>
      </c>
      <c r="F2191" s="4"/>
    </row>
    <row r="2192" spans="1:6" ht="31.5" hidden="1">
      <c r="A2192" s="3">
        <v>6154</v>
      </c>
      <c r="B2192" s="63" t="s">
        <v>3262</v>
      </c>
      <c r="C2192" s="63" t="s">
        <v>3262</v>
      </c>
      <c r="D2192" s="125" t="s">
        <v>82</v>
      </c>
      <c r="E2192" s="185">
        <v>115600</v>
      </c>
      <c r="F2192" s="4"/>
    </row>
    <row r="2193" spans="1:6" ht="31.5" hidden="1">
      <c r="A2193" s="3">
        <v>6155</v>
      </c>
      <c r="B2193" s="63" t="s">
        <v>3263</v>
      </c>
      <c r="C2193" s="63" t="s">
        <v>3263</v>
      </c>
      <c r="D2193" s="125" t="s">
        <v>82</v>
      </c>
      <c r="E2193" s="185">
        <v>98800</v>
      </c>
      <c r="F2193" s="4"/>
    </row>
    <row r="2194" spans="1:6" ht="47.25" hidden="1">
      <c r="A2194" s="3">
        <v>6156</v>
      </c>
      <c r="B2194" s="63" t="s">
        <v>3264</v>
      </c>
      <c r="C2194" s="63" t="s">
        <v>3264</v>
      </c>
      <c r="D2194" s="125" t="s">
        <v>82</v>
      </c>
      <c r="E2194" s="185">
        <v>70400</v>
      </c>
      <c r="F2194" s="4"/>
    </row>
    <row r="2195" spans="1:6" ht="31.5" hidden="1">
      <c r="A2195" s="3">
        <v>6157</v>
      </c>
      <c r="B2195" s="63" t="s">
        <v>3265</v>
      </c>
      <c r="C2195" s="63" t="s">
        <v>3265</v>
      </c>
      <c r="D2195" s="125" t="s">
        <v>82</v>
      </c>
      <c r="E2195" s="185">
        <v>119300</v>
      </c>
      <c r="F2195" s="4"/>
    </row>
    <row r="2196" spans="1:6" ht="31.5" hidden="1">
      <c r="A2196" s="3">
        <v>6158</v>
      </c>
      <c r="B2196" s="63" t="s">
        <v>3266</v>
      </c>
      <c r="C2196" s="63" t="s">
        <v>3266</v>
      </c>
      <c r="D2196" s="125" t="s">
        <v>82</v>
      </c>
      <c r="E2196" s="185">
        <v>123900</v>
      </c>
      <c r="F2196" s="4"/>
    </row>
    <row r="2197" spans="1:6" ht="31.5" hidden="1">
      <c r="A2197" s="3">
        <v>6159</v>
      </c>
      <c r="B2197" s="63" t="s">
        <v>3267</v>
      </c>
      <c r="C2197" s="63" t="s">
        <v>3267</v>
      </c>
      <c r="D2197" s="125" t="s">
        <v>82</v>
      </c>
      <c r="E2197" s="185">
        <v>277100</v>
      </c>
      <c r="F2197" s="4"/>
    </row>
    <row r="2198" spans="1:6" ht="15.75" hidden="1">
      <c r="A2198" s="3">
        <v>6160</v>
      </c>
      <c r="B2198" s="63" t="s">
        <v>3268</v>
      </c>
      <c r="C2198" s="63" t="s">
        <v>3268</v>
      </c>
      <c r="D2198" s="125" t="s">
        <v>82</v>
      </c>
      <c r="E2198" s="185">
        <v>133800</v>
      </c>
      <c r="F2198" s="4"/>
    </row>
    <row r="2199" spans="1:6" ht="31.5" hidden="1">
      <c r="A2199" s="3">
        <v>6161</v>
      </c>
      <c r="B2199" s="63" t="s">
        <v>3269</v>
      </c>
      <c r="C2199" s="63" t="s">
        <v>3269</v>
      </c>
      <c r="D2199" s="125" t="s">
        <v>82</v>
      </c>
      <c r="E2199" s="185">
        <v>70400</v>
      </c>
      <c r="F2199" s="4"/>
    </row>
    <row r="2200" spans="1:6" ht="31.5" hidden="1">
      <c r="A2200" s="3">
        <v>6162</v>
      </c>
      <c r="B2200" s="63" t="s">
        <v>3270</v>
      </c>
      <c r="C2200" s="63" t="s">
        <v>3271</v>
      </c>
      <c r="D2200" s="125" t="s">
        <v>82</v>
      </c>
      <c r="E2200" s="185">
        <v>98000</v>
      </c>
      <c r="F2200" s="4"/>
    </row>
    <row r="2201" spans="1:6" ht="31.5" hidden="1">
      <c r="A2201" s="3">
        <v>6163</v>
      </c>
      <c r="B2201" s="63" t="s">
        <v>3272</v>
      </c>
      <c r="C2201" s="63" t="s">
        <v>3272</v>
      </c>
      <c r="D2201" s="125" t="s">
        <v>82</v>
      </c>
      <c r="E2201" s="185">
        <v>94800</v>
      </c>
      <c r="F2201" s="4"/>
    </row>
    <row r="2202" spans="1:6" ht="31.5" hidden="1">
      <c r="A2202" s="3">
        <v>6164</v>
      </c>
      <c r="B2202" s="63" t="s">
        <v>3273</v>
      </c>
      <c r="C2202" s="63" t="s">
        <v>3273</v>
      </c>
      <c r="D2202" s="125" t="s">
        <v>82</v>
      </c>
      <c r="E2202" s="185">
        <v>239600</v>
      </c>
      <c r="F2202" s="4"/>
    </row>
    <row r="2203" spans="1:6" ht="31.5" hidden="1">
      <c r="A2203" s="3">
        <v>6165</v>
      </c>
      <c r="B2203" s="63" t="s">
        <v>3274</v>
      </c>
      <c r="C2203" s="63" t="s">
        <v>3274</v>
      </c>
      <c r="D2203" s="125" t="s">
        <v>82</v>
      </c>
      <c r="E2203" s="185">
        <v>108400</v>
      </c>
      <c r="F2203" s="4"/>
    </row>
    <row r="2204" spans="1:6" ht="31.5" hidden="1">
      <c r="A2204" s="3">
        <v>6166</v>
      </c>
      <c r="B2204" s="63" t="s">
        <v>3275</v>
      </c>
      <c r="C2204" s="63" t="s">
        <v>3275</v>
      </c>
      <c r="D2204" s="125" t="s">
        <v>82</v>
      </c>
      <c r="E2204" s="185">
        <v>323860</v>
      </c>
      <c r="F2204" s="4"/>
    </row>
    <row r="2205" spans="1:6" ht="15.75" hidden="1">
      <c r="A2205" s="3">
        <v>6167</v>
      </c>
      <c r="B2205" s="63" t="s">
        <v>3276</v>
      </c>
      <c r="C2205" s="63" t="s">
        <v>3276</v>
      </c>
      <c r="D2205" s="125" t="s">
        <v>82</v>
      </c>
      <c r="E2205" s="185">
        <v>504600</v>
      </c>
      <c r="F2205" s="4"/>
    </row>
    <row r="2206" spans="1:6" ht="31.5" hidden="1">
      <c r="A2206" s="3">
        <v>6168</v>
      </c>
      <c r="B2206" s="63" t="s">
        <v>3277</v>
      </c>
      <c r="C2206" s="63" t="s">
        <v>3277</v>
      </c>
      <c r="D2206" s="125" t="s">
        <v>82</v>
      </c>
      <c r="E2206" s="185">
        <v>5337900</v>
      </c>
      <c r="F2206" s="4"/>
    </row>
    <row r="2207" spans="1:6" ht="31.5" hidden="1">
      <c r="A2207" s="3">
        <v>6169</v>
      </c>
      <c r="B2207" s="63" t="s">
        <v>3278</v>
      </c>
      <c r="C2207" s="63" t="s">
        <v>3278</v>
      </c>
      <c r="D2207" s="125" t="s">
        <v>82</v>
      </c>
      <c r="E2207" s="185">
        <v>2337800</v>
      </c>
      <c r="F2207" s="4"/>
    </row>
    <row r="2208" spans="1:6" ht="15.75" hidden="1">
      <c r="A2208" s="3">
        <v>6170</v>
      </c>
      <c r="B2208" s="63" t="s">
        <v>3279</v>
      </c>
      <c r="C2208" s="63" t="s">
        <v>3279</v>
      </c>
      <c r="D2208" s="125" t="s">
        <v>82</v>
      </c>
      <c r="E2208" s="185">
        <v>89400</v>
      </c>
      <c r="F2208" s="4"/>
    </row>
    <row r="2209" spans="1:6" ht="31.5" hidden="1">
      <c r="A2209" s="3">
        <v>6171</v>
      </c>
      <c r="B2209" s="63" t="s">
        <v>3280</v>
      </c>
      <c r="C2209" s="63" t="s">
        <v>3280</v>
      </c>
      <c r="D2209" s="125" t="s">
        <v>82</v>
      </c>
      <c r="E2209" s="185">
        <v>168400</v>
      </c>
      <c r="F2209" s="4"/>
    </row>
    <row r="2210" spans="1:6" ht="31.5" hidden="1">
      <c r="A2210" s="3">
        <v>6172</v>
      </c>
      <c r="B2210" s="63" t="s">
        <v>3281</v>
      </c>
      <c r="C2210" s="63" t="s">
        <v>3281</v>
      </c>
      <c r="D2210" s="125" t="s">
        <v>82</v>
      </c>
      <c r="E2210" s="185">
        <v>229300</v>
      </c>
      <c r="F2210" s="4"/>
    </row>
    <row r="2211" spans="1:6" ht="31.5" hidden="1">
      <c r="A2211" s="3">
        <v>6173</v>
      </c>
      <c r="B2211" s="63" t="s">
        <v>3282</v>
      </c>
      <c r="C2211" s="63" t="s">
        <v>3282</v>
      </c>
      <c r="D2211" s="125" t="s">
        <v>82</v>
      </c>
      <c r="E2211" s="185">
        <v>174000</v>
      </c>
      <c r="F2211" s="4"/>
    </row>
    <row r="2212" spans="1:6" ht="31.5" hidden="1">
      <c r="A2212" s="3">
        <v>6174</v>
      </c>
      <c r="B2212" s="63" t="s">
        <v>3283</v>
      </c>
      <c r="C2212" s="63" t="s">
        <v>3283</v>
      </c>
      <c r="D2212" s="125" t="s">
        <v>82</v>
      </c>
      <c r="E2212" s="185">
        <v>217000</v>
      </c>
      <c r="F2212" s="4"/>
    </row>
    <row r="2213" spans="1:6" ht="31.5" hidden="1">
      <c r="A2213" s="3">
        <v>6175</v>
      </c>
      <c r="B2213" s="63" t="s">
        <v>3284</v>
      </c>
      <c r="C2213" s="63" t="s">
        <v>3284</v>
      </c>
      <c r="D2213" s="125" t="s">
        <v>82</v>
      </c>
      <c r="E2213" s="185">
        <v>268900</v>
      </c>
      <c r="F2213" s="4"/>
    </row>
    <row r="2214" spans="1:6" ht="31.5" hidden="1">
      <c r="A2214" s="3">
        <v>6176</v>
      </c>
      <c r="B2214" s="63" t="s">
        <v>3285</v>
      </c>
      <c r="C2214" s="63" t="s">
        <v>3285</v>
      </c>
      <c r="D2214" s="125" t="s">
        <v>82</v>
      </c>
      <c r="E2214" s="185">
        <v>127680</v>
      </c>
      <c r="F2214" s="4"/>
    </row>
    <row r="2215" spans="1:6" ht="63" hidden="1">
      <c r="A2215" s="3">
        <v>6177</v>
      </c>
      <c r="B2215" s="63" t="s">
        <v>3286</v>
      </c>
      <c r="C2215" s="63" t="s">
        <v>3286</v>
      </c>
      <c r="D2215" s="125" t="s">
        <v>82</v>
      </c>
      <c r="E2215" s="185">
        <v>167800</v>
      </c>
      <c r="F2215" s="4"/>
    </row>
    <row r="2216" spans="1:6" ht="31.5" hidden="1">
      <c r="A2216" s="3">
        <v>6178</v>
      </c>
      <c r="B2216" s="63" t="s">
        <v>3287</v>
      </c>
      <c r="C2216" s="63" t="s">
        <v>3287</v>
      </c>
      <c r="D2216" s="125" t="s">
        <v>82</v>
      </c>
      <c r="E2216" s="185">
        <v>490960</v>
      </c>
      <c r="F2216" s="4"/>
    </row>
    <row r="2217" spans="1:6" ht="31.5" hidden="1">
      <c r="A2217" s="3">
        <v>6179</v>
      </c>
      <c r="B2217" s="63" t="s">
        <v>3288</v>
      </c>
      <c r="C2217" s="63" t="s">
        <v>3288</v>
      </c>
      <c r="D2217" s="125" t="s">
        <v>82</v>
      </c>
      <c r="E2217" s="185">
        <v>190750</v>
      </c>
      <c r="F2217" s="4"/>
    </row>
    <row r="2218" spans="1:6" ht="31.5" hidden="1">
      <c r="A2218" s="3">
        <v>6180</v>
      </c>
      <c r="B2218" s="63" t="s">
        <v>3289</v>
      </c>
      <c r="C2218" s="63" t="s">
        <v>3289</v>
      </c>
      <c r="D2218" s="125" t="s">
        <v>82</v>
      </c>
      <c r="E2218" s="185">
        <v>872000</v>
      </c>
      <c r="F2218" s="4"/>
    </row>
    <row r="2219" spans="1:6" ht="31.5" hidden="1">
      <c r="A2219" s="3">
        <v>6181</v>
      </c>
      <c r="B2219" s="63" t="s">
        <v>3290</v>
      </c>
      <c r="C2219" s="63" t="s">
        <v>3290</v>
      </c>
      <c r="D2219" s="125" t="s">
        <v>82</v>
      </c>
      <c r="E2219" s="185">
        <v>166800</v>
      </c>
      <c r="F2219" s="4"/>
    </row>
    <row r="2220" spans="1:6" ht="15.75" hidden="1">
      <c r="A2220" s="3">
        <v>6182</v>
      </c>
      <c r="B2220" s="63" t="s">
        <v>3291</v>
      </c>
      <c r="C2220" s="63" t="s">
        <v>3291</v>
      </c>
      <c r="D2220" s="125" t="s">
        <v>82</v>
      </c>
      <c r="E2220" s="185">
        <v>225400</v>
      </c>
      <c r="F2220" s="4"/>
    </row>
    <row r="2221" spans="1:6" ht="15.75" hidden="1">
      <c r="A2221" s="3">
        <v>6183</v>
      </c>
      <c r="B2221" s="63" t="s">
        <v>3292</v>
      </c>
      <c r="C2221" s="63" t="s">
        <v>3292</v>
      </c>
      <c r="D2221" s="125" t="s">
        <v>82</v>
      </c>
      <c r="E2221" s="185">
        <v>92510</v>
      </c>
      <c r="F2221" s="4"/>
    </row>
    <row r="2222" spans="1:6" ht="15.75" hidden="1">
      <c r="A2222" s="3">
        <v>6184</v>
      </c>
      <c r="B2222" s="63" t="s">
        <v>3293</v>
      </c>
      <c r="C2222" s="63" t="s">
        <v>3294</v>
      </c>
      <c r="D2222" s="125" t="s">
        <v>82</v>
      </c>
      <c r="E2222" s="185">
        <v>169600</v>
      </c>
      <c r="F2222" s="4"/>
    </row>
    <row r="2223" spans="1:6" ht="15.75" hidden="1">
      <c r="A2223" s="3">
        <v>6185</v>
      </c>
      <c r="B2223" s="63" t="s">
        <v>3295</v>
      </c>
      <c r="C2223" s="63" t="s">
        <v>3295</v>
      </c>
      <c r="D2223" s="125" t="s">
        <v>82</v>
      </c>
      <c r="E2223" s="185">
        <v>122400</v>
      </c>
      <c r="F2223" s="4"/>
    </row>
    <row r="2224" spans="1:6" ht="15.75" hidden="1">
      <c r="A2224" s="3">
        <v>6186</v>
      </c>
      <c r="B2224" s="63" t="s">
        <v>3296</v>
      </c>
      <c r="C2224" s="63" t="s">
        <v>3296</v>
      </c>
      <c r="D2224" s="125" t="s">
        <v>82</v>
      </c>
      <c r="E2224" s="185">
        <v>60400</v>
      </c>
      <c r="F2224" s="4"/>
    </row>
    <row r="2225" spans="1:6" ht="15.75" hidden="1">
      <c r="A2225" s="3">
        <v>6187</v>
      </c>
      <c r="B2225" s="63" t="s">
        <v>3297</v>
      </c>
      <c r="C2225" s="63" t="s">
        <v>3297</v>
      </c>
      <c r="D2225" s="125" t="s">
        <v>82</v>
      </c>
      <c r="E2225" s="185">
        <v>298560</v>
      </c>
      <c r="F2225" s="4"/>
    </row>
    <row r="2226" spans="1:6" ht="31.5" hidden="1">
      <c r="A2226" s="3">
        <v>6188</v>
      </c>
      <c r="B2226" s="63" t="s">
        <v>3298</v>
      </c>
      <c r="C2226" s="63" t="s">
        <v>3298</v>
      </c>
      <c r="D2226" s="125" t="s">
        <v>82</v>
      </c>
      <c r="E2226" s="185">
        <v>215500</v>
      </c>
      <c r="F2226" s="4"/>
    </row>
    <row r="2227" spans="1:6" ht="15.75" hidden="1">
      <c r="A2227" s="3">
        <v>6189</v>
      </c>
      <c r="B2227" s="63" t="s">
        <v>3299</v>
      </c>
      <c r="C2227" s="63" t="s">
        <v>3299</v>
      </c>
      <c r="D2227" s="125" t="s">
        <v>82</v>
      </c>
      <c r="E2227" s="185">
        <v>215500</v>
      </c>
      <c r="F2227" s="4"/>
    </row>
    <row r="2228" spans="1:6" ht="31.5" hidden="1">
      <c r="A2228" s="3">
        <v>6190</v>
      </c>
      <c r="B2228" s="63" t="s">
        <v>3300</v>
      </c>
      <c r="C2228" s="63" t="s">
        <v>3300</v>
      </c>
      <c r="D2228" s="125" t="s">
        <v>82</v>
      </c>
      <c r="E2228" s="185">
        <v>225800</v>
      </c>
      <c r="F2228" s="4"/>
    </row>
    <row r="2229" spans="1:6" ht="15.75" hidden="1">
      <c r="A2229" s="3">
        <v>6191</v>
      </c>
      <c r="B2229" s="63" t="s">
        <v>3301</v>
      </c>
      <c r="C2229" s="63" t="s">
        <v>3302</v>
      </c>
      <c r="D2229" s="125" t="s">
        <v>82</v>
      </c>
      <c r="E2229" s="185">
        <v>292700</v>
      </c>
      <c r="F2229" s="4"/>
    </row>
    <row r="2230" spans="1:6" ht="15.75" hidden="1">
      <c r="A2230" s="3">
        <v>6192</v>
      </c>
      <c r="B2230" s="63" t="s">
        <v>3303</v>
      </c>
      <c r="C2230" s="63" t="s">
        <v>3303</v>
      </c>
      <c r="D2230" s="125" t="s">
        <v>82</v>
      </c>
      <c r="E2230" s="185">
        <v>415000</v>
      </c>
      <c r="F2230" s="4"/>
    </row>
    <row r="2231" spans="1:6" ht="31.5" hidden="1">
      <c r="A2231" s="3">
        <v>6193</v>
      </c>
      <c r="B2231" s="63" t="s">
        <v>3304</v>
      </c>
      <c r="C2231" s="63" t="s">
        <v>3304</v>
      </c>
      <c r="D2231" s="125" t="s">
        <v>82</v>
      </c>
      <c r="E2231" s="185">
        <v>387500</v>
      </c>
      <c r="F2231" s="4"/>
    </row>
    <row r="2232" spans="1:6" ht="15.75" hidden="1">
      <c r="A2232" s="3">
        <v>6194</v>
      </c>
      <c r="B2232" s="63" t="s">
        <v>3305</v>
      </c>
      <c r="C2232" s="63" t="s">
        <v>3305</v>
      </c>
      <c r="D2232" s="125" t="s">
        <v>82</v>
      </c>
      <c r="E2232" s="185">
        <v>599800</v>
      </c>
      <c r="F2232" s="4"/>
    </row>
    <row r="2233" spans="1:6" ht="15.75" hidden="1">
      <c r="A2233" s="3">
        <v>6195</v>
      </c>
      <c r="B2233" s="63" t="s">
        <v>3306</v>
      </c>
      <c r="C2233" s="63" t="s">
        <v>3306</v>
      </c>
      <c r="D2233" s="125" t="s">
        <v>82</v>
      </c>
      <c r="E2233" s="185">
        <v>124200</v>
      </c>
      <c r="F2233" s="4"/>
    </row>
    <row r="2234" spans="1:6" ht="15.75" hidden="1">
      <c r="A2234" s="3">
        <v>6196</v>
      </c>
      <c r="B2234" s="63" t="s">
        <v>3307</v>
      </c>
      <c r="C2234" s="63" t="s">
        <v>3307</v>
      </c>
      <c r="D2234" s="125" t="s">
        <v>82</v>
      </c>
      <c r="E2234" s="185">
        <v>198000</v>
      </c>
      <c r="F2234" s="4"/>
    </row>
    <row r="2235" spans="1:6" ht="15.75" hidden="1">
      <c r="A2235" s="3">
        <v>6197</v>
      </c>
      <c r="B2235" s="63" t="s">
        <v>3308</v>
      </c>
      <c r="C2235" s="63" t="s">
        <v>3308</v>
      </c>
      <c r="D2235" s="125" t="s">
        <v>82</v>
      </c>
      <c r="E2235" s="185">
        <v>206600</v>
      </c>
      <c r="F2235" s="4"/>
    </row>
    <row r="2236" spans="1:6" ht="15.75" hidden="1">
      <c r="A2236" s="3">
        <v>6198</v>
      </c>
      <c r="B2236" s="63" t="s">
        <v>3309</v>
      </c>
      <c r="C2236" s="63" t="s">
        <v>3309</v>
      </c>
      <c r="D2236" s="125" t="s">
        <v>82</v>
      </c>
      <c r="E2236" s="185">
        <v>112800</v>
      </c>
      <c r="F2236" s="4"/>
    </row>
    <row r="2237" spans="1:6" ht="31.5" hidden="1">
      <c r="A2237" s="3">
        <v>6199</v>
      </c>
      <c r="B2237" s="63" t="s">
        <v>3310</v>
      </c>
      <c r="C2237" s="63" t="s">
        <v>3310</v>
      </c>
      <c r="D2237" s="125" t="s">
        <v>82</v>
      </c>
      <c r="E2237" s="185">
        <v>160800</v>
      </c>
      <c r="F2237" s="4"/>
    </row>
    <row r="2238" spans="1:6" ht="15.75" hidden="1">
      <c r="A2238" s="3">
        <v>6200</v>
      </c>
      <c r="B2238" s="63" t="s">
        <v>3311</v>
      </c>
      <c r="C2238" s="63" t="s">
        <v>3311</v>
      </c>
      <c r="D2238" s="125" t="s">
        <v>82</v>
      </c>
      <c r="E2238" s="185">
        <v>202840</v>
      </c>
      <c r="F2238" s="4"/>
    </row>
    <row r="2239" spans="1:6" ht="31.5" hidden="1">
      <c r="A2239" s="3">
        <v>6201</v>
      </c>
      <c r="B2239" s="63" t="s">
        <v>3312</v>
      </c>
      <c r="C2239" s="63" t="s">
        <v>3312</v>
      </c>
      <c r="D2239" s="125" t="s">
        <v>82</v>
      </c>
      <c r="E2239" s="185">
        <v>172400</v>
      </c>
      <c r="F2239" s="4"/>
    </row>
    <row r="2240" spans="1:6" ht="31.5" hidden="1">
      <c r="A2240" s="3">
        <v>6202</v>
      </c>
      <c r="B2240" s="63" t="s">
        <v>3313</v>
      </c>
      <c r="C2240" s="63" t="s">
        <v>3313</v>
      </c>
      <c r="D2240" s="125" t="s">
        <v>82</v>
      </c>
      <c r="E2240" s="185">
        <v>190190</v>
      </c>
      <c r="F2240" s="4"/>
    </row>
    <row r="2241" spans="1:6" ht="31.5" hidden="1">
      <c r="A2241" s="3">
        <v>6203</v>
      </c>
      <c r="B2241" s="63" t="s">
        <v>3314</v>
      </c>
      <c r="C2241" s="63" t="s">
        <v>3314</v>
      </c>
      <c r="D2241" s="125" t="s">
        <v>82</v>
      </c>
      <c r="E2241" s="185">
        <v>414800</v>
      </c>
      <c r="F2241" s="4"/>
    </row>
    <row r="2242" spans="1:6" ht="31.5" hidden="1">
      <c r="A2242" s="3">
        <v>6204</v>
      </c>
      <c r="B2242" s="63" t="s">
        <v>3315</v>
      </c>
      <c r="C2242" s="63" t="s">
        <v>3315</v>
      </c>
      <c r="D2242" s="125" t="s">
        <v>82</v>
      </c>
      <c r="E2242" s="185">
        <v>177400</v>
      </c>
      <c r="F2242" s="4"/>
    </row>
    <row r="2243" spans="1:6" ht="31.5" hidden="1">
      <c r="A2243" s="3">
        <v>6205</v>
      </c>
      <c r="B2243" s="63" t="s">
        <v>3316</v>
      </c>
      <c r="C2243" s="63" t="s">
        <v>3316</v>
      </c>
      <c r="D2243" s="125" t="s">
        <v>82</v>
      </c>
      <c r="E2243" s="185">
        <v>201000</v>
      </c>
      <c r="F2243" s="4"/>
    </row>
    <row r="2244" spans="1:6" ht="31.5" hidden="1">
      <c r="A2244" s="3">
        <v>6206</v>
      </c>
      <c r="B2244" s="63" t="s">
        <v>3317</v>
      </c>
      <c r="C2244" s="63" t="s">
        <v>3317</v>
      </c>
      <c r="D2244" s="125" t="s">
        <v>82</v>
      </c>
      <c r="E2244" s="185">
        <v>205800</v>
      </c>
      <c r="F2244" s="4"/>
    </row>
    <row r="2245" spans="1:6" ht="15.75" hidden="1">
      <c r="A2245" s="3">
        <v>6207</v>
      </c>
      <c r="B2245" s="63" t="s">
        <v>3318</v>
      </c>
      <c r="C2245" s="63" t="s">
        <v>3318</v>
      </c>
      <c r="D2245" s="125" t="s">
        <v>82</v>
      </c>
      <c r="E2245" s="185">
        <v>172400</v>
      </c>
      <c r="F2245" s="4"/>
    </row>
    <row r="2246" spans="1:6" ht="31.5" hidden="1">
      <c r="A2246" s="3">
        <v>6208</v>
      </c>
      <c r="B2246" s="63" t="s">
        <v>3319</v>
      </c>
      <c r="C2246" s="63" t="s">
        <v>3319</v>
      </c>
      <c r="D2246" s="125" t="s">
        <v>3036</v>
      </c>
      <c r="E2246" s="185">
        <v>49400</v>
      </c>
      <c r="F2246" s="4"/>
    </row>
    <row r="2247" spans="1:6" ht="15.75" hidden="1">
      <c r="A2247" s="3">
        <v>6209</v>
      </c>
      <c r="B2247" s="63" t="s">
        <v>3320</v>
      </c>
      <c r="C2247" s="63" t="s">
        <v>3320</v>
      </c>
      <c r="D2247" s="125" t="s">
        <v>82</v>
      </c>
      <c r="E2247" s="185">
        <v>82300</v>
      </c>
      <c r="F2247" s="4"/>
    </row>
    <row r="2248" spans="1:6" ht="31.5" hidden="1">
      <c r="A2248" s="3">
        <v>6210</v>
      </c>
      <c r="B2248" s="63" t="s">
        <v>3321</v>
      </c>
      <c r="C2248" s="63" t="s">
        <v>3321</v>
      </c>
      <c r="D2248" s="125" t="s">
        <v>82</v>
      </c>
      <c r="E2248" s="185">
        <v>504100</v>
      </c>
      <c r="F2248" s="4"/>
    </row>
    <row r="2249" spans="1:6" ht="31.5" hidden="1">
      <c r="A2249" s="3">
        <v>6211</v>
      </c>
      <c r="B2249" s="63" t="s">
        <v>3322</v>
      </c>
      <c r="C2249" s="63" t="s">
        <v>3322</v>
      </c>
      <c r="D2249" s="125" t="s">
        <v>82</v>
      </c>
      <c r="E2249" s="185">
        <v>191800</v>
      </c>
      <c r="F2249" s="4"/>
    </row>
    <row r="2250" spans="1:6" ht="15.75" hidden="1">
      <c r="A2250" s="3">
        <v>6212</v>
      </c>
      <c r="B2250" s="63" t="s">
        <v>3323</v>
      </c>
      <c r="C2250" s="63" t="s">
        <v>3323</v>
      </c>
      <c r="D2250" s="125" t="s">
        <v>3</v>
      </c>
      <c r="E2250" s="185">
        <v>315500</v>
      </c>
      <c r="F2250" s="4"/>
    </row>
    <row r="2251" spans="1:6" ht="47.25" hidden="1">
      <c r="A2251" s="3">
        <v>6213</v>
      </c>
      <c r="B2251" s="63" t="s">
        <v>3324</v>
      </c>
      <c r="C2251" s="63" t="s">
        <v>3324</v>
      </c>
      <c r="D2251" s="125" t="s">
        <v>3</v>
      </c>
      <c r="E2251" s="185">
        <v>148200</v>
      </c>
      <c r="F2251" s="4"/>
    </row>
    <row r="2252" spans="1:6" ht="31.5" hidden="1">
      <c r="A2252" s="3">
        <v>6214</v>
      </c>
      <c r="B2252" s="63" t="s">
        <v>3325</v>
      </c>
      <c r="C2252" s="63" t="s">
        <v>3325</v>
      </c>
      <c r="D2252" s="125" t="s">
        <v>82</v>
      </c>
      <c r="E2252" s="185">
        <v>198000</v>
      </c>
      <c r="F2252" s="4"/>
    </row>
    <row r="2253" spans="1:6" ht="31.5" hidden="1">
      <c r="A2253" s="3">
        <v>6215</v>
      </c>
      <c r="B2253" s="63" t="s">
        <v>3326</v>
      </c>
      <c r="C2253" s="63" t="s">
        <v>3326</v>
      </c>
      <c r="D2253" s="125" t="s">
        <v>82</v>
      </c>
      <c r="E2253" s="185">
        <v>179800</v>
      </c>
      <c r="F2253" s="4"/>
    </row>
    <row r="2254" spans="1:6" ht="15.75" hidden="1">
      <c r="A2254" s="3">
        <v>6216</v>
      </c>
      <c r="B2254" s="63" t="s">
        <v>3327</v>
      </c>
      <c r="C2254" s="63" t="s">
        <v>3327</v>
      </c>
      <c r="D2254" s="125" t="s">
        <v>82</v>
      </c>
      <c r="E2254" s="185">
        <v>179100</v>
      </c>
      <c r="F2254" s="4"/>
    </row>
    <row r="2255" spans="1:6" ht="15.75" hidden="1">
      <c r="A2255" s="3">
        <v>6217</v>
      </c>
      <c r="B2255" s="63" t="s">
        <v>3328</v>
      </c>
      <c r="C2255" s="63" t="s">
        <v>3328</v>
      </c>
      <c r="D2255" s="125" t="s">
        <v>82</v>
      </c>
      <c r="E2255" s="185">
        <v>210760</v>
      </c>
      <c r="F2255" s="4"/>
    </row>
    <row r="2256" spans="1:6" ht="15.75" hidden="1">
      <c r="A2256" s="3">
        <v>6218</v>
      </c>
      <c r="B2256" s="63" t="s">
        <v>3329</v>
      </c>
      <c r="C2256" s="63" t="s">
        <v>3329</v>
      </c>
      <c r="D2256" s="125" t="s">
        <v>82</v>
      </c>
      <c r="E2256" s="185">
        <v>204860</v>
      </c>
      <c r="F2256" s="4"/>
    </row>
    <row r="2257" spans="1:6" ht="15.75" hidden="1">
      <c r="A2257" s="3">
        <v>6219</v>
      </c>
      <c r="B2257" s="63" t="s">
        <v>3330</v>
      </c>
      <c r="C2257" s="63" t="s">
        <v>3330</v>
      </c>
      <c r="D2257" s="125" t="s">
        <v>82</v>
      </c>
      <c r="E2257" s="185">
        <v>179100</v>
      </c>
      <c r="F2257" s="4"/>
    </row>
    <row r="2258" spans="1:6" ht="15.75" hidden="1">
      <c r="A2258" s="3">
        <v>6220</v>
      </c>
      <c r="B2258" s="63" t="s">
        <v>3331</v>
      </c>
      <c r="C2258" s="63" t="s">
        <v>3331</v>
      </c>
      <c r="D2258" s="125" t="s">
        <v>82</v>
      </c>
      <c r="E2258" s="185">
        <v>179100</v>
      </c>
      <c r="F2258" s="4"/>
    </row>
    <row r="2259" spans="1:6" ht="15.75" hidden="1">
      <c r="A2259" s="3">
        <v>6221</v>
      </c>
      <c r="B2259" s="63" t="s">
        <v>3332</v>
      </c>
      <c r="C2259" s="63" t="s">
        <v>3332</v>
      </c>
      <c r="D2259" s="125" t="s">
        <v>82</v>
      </c>
      <c r="E2259" s="185">
        <v>818300</v>
      </c>
      <c r="F2259" s="4"/>
    </row>
    <row r="2260" spans="1:6" ht="15.75" hidden="1">
      <c r="A2260" s="3">
        <v>6222</v>
      </c>
      <c r="B2260" s="63" t="s">
        <v>3333</v>
      </c>
      <c r="C2260" s="63" t="s">
        <v>3333</v>
      </c>
      <c r="D2260" s="125" t="s">
        <v>82</v>
      </c>
      <c r="E2260" s="185">
        <v>403000</v>
      </c>
      <c r="F2260" s="4"/>
    </row>
    <row r="2261" spans="1:6" ht="31.5" hidden="1">
      <c r="A2261" s="3">
        <v>6223</v>
      </c>
      <c r="B2261" s="63" t="s">
        <v>3334</v>
      </c>
      <c r="C2261" s="63" t="s">
        <v>3334</v>
      </c>
      <c r="D2261" s="125" t="s">
        <v>3</v>
      </c>
      <c r="E2261" s="185">
        <v>526030</v>
      </c>
      <c r="F2261" s="4"/>
    </row>
    <row r="2262" spans="1:6" ht="31.5" hidden="1">
      <c r="A2262" s="3">
        <v>6224</v>
      </c>
      <c r="B2262" s="63" t="s">
        <v>3335</v>
      </c>
      <c r="C2262" s="63" t="s">
        <v>3335</v>
      </c>
      <c r="D2262" s="125" t="s">
        <v>3</v>
      </c>
      <c r="E2262" s="185">
        <v>638500</v>
      </c>
      <c r="F2262" s="4"/>
    </row>
    <row r="2263" spans="1:6" ht="15.75" hidden="1">
      <c r="A2263" s="3">
        <v>6225</v>
      </c>
      <c r="B2263" s="63" t="s">
        <v>3336</v>
      </c>
      <c r="C2263" s="63" t="s">
        <v>3336</v>
      </c>
      <c r="D2263" s="125" t="s">
        <v>3</v>
      </c>
      <c r="E2263" s="185">
        <v>388100</v>
      </c>
      <c r="F2263" s="4"/>
    </row>
    <row r="2264" spans="1:6" ht="15.75" hidden="1">
      <c r="A2264" s="3">
        <v>6226</v>
      </c>
      <c r="B2264" s="63" t="s">
        <v>3337</v>
      </c>
      <c r="C2264" s="63" t="s">
        <v>3337</v>
      </c>
      <c r="D2264" s="125" t="s">
        <v>82</v>
      </c>
      <c r="E2264" s="185">
        <v>396900</v>
      </c>
      <c r="F2264" s="4"/>
    </row>
    <row r="2265" spans="1:6" ht="47.25" hidden="1">
      <c r="A2265" s="3">
        <v>6227</v>
      </c>
      <c r="B2265" s="63" t="s">
        <v>3338</v>
      </c>
      <c r="C2265" s="63" t="s">
        <v>3338</v>
      </c>
      <c r="D2265" s="125" t="s">
        <v>3</v>
      </c>
      <c r="E2265" s="185">
        <v>1453000</v>
      </c>
      <c r="F2265" s="4"/>
    </row>
    <row r="2266" spans="1:6" ht="31.5" hidden="1">
      <c r="A2266" s="3">
        <v>6228</v>
      </c>
      <c r="B2266" s="63" t="s">
        <v>3339</v>
      </c>
      <c r="C2266" s="63" t="s">
        <v>3339</v>
      </c>
      <c r="D2266" s="125" t="s">
        <v>82</v>
      </c>
      <c r="E2266" s="185">
        <v>106000</v>
      </c>
      <c r="F2266" s="4"/>
    </row>
    <row r="2267" spans="1:6" ht="31.5" hidden="1">
      <c r="A2267" s="3">
        <v>6229</v>
      </c>
      <c r="B2267" s="63" t="s">
        <v>3340</v>
      </c>
      <c r="C2267" s="63" t="s">
        <v>3340</v>
      </c>
      <c r="D2267" s="125" t="s">
        <v>82</v>
      </c>
      <c r="E2267" s="185">
        <v>175750</v>
      </c>
      <c r="F2267" s="4"/>
    </row>
    <row r="2268" spans="1:6" ht="31.5" hidden="1">
      <c r="A2268" s="3">
        <v>6230</v>
      </c>
      <c r="B2268" s="63" t="s">
        <v>3341</v>
      </c>
      <c r="C2268" s="63" t="s">
        <v>3341</v>
      </c>
      <c r="D2268" s="125" t="s">
        <v>3</v>
      </c>
      <c r="E2268" s="185">
        <v>439000</v>
      </c>
      <c r="F2268" s="4"/>
    </row>
    <row r="2269" spans="1:6" ht="31.5" hidden="1">
      <c r="A2269" s="3">
        <v>6231</v>
      </c>
      <c r="B2269" s="63" t="s">
        <v>3342</v>
      </c>
      <c r="C2269" s="63" t="s">
        <v>3342</v>
      </c>
      <c r="D2269" s="125" t="s">
        <v>3</v>
      </c>
      <c r="E2269" s="185">
        <v>486650</v>
      </c>
      <c r="F2269" s="4"/>
    </row>
    <row r="2270" spans="1:6" ht="47.25" hidden="1">
      <c r="A2270" s="3">
        <v>6232</v>
      </c>
      <c r="B2270" s="63" t="s">
        <v>3343</v>
      </c>
      <c r="C2270" s="63" t="s">
        <v>3343</v>
      </c>
      <c r="D2270" s="125" t="s">
        <v>3</v>
      </c>
      <c r="E2270" s="185">
        <v>1487200</v>
      </c>
      <c r="F2270" s="4"/>
    </row>
    <row r="2271" spans="1:6" ht="31.5" hidden="1">
      <c r="A2271" s="3">
        <v>6233</v>
      </c>
      <c r="B2271" s="63" t="s">
        <v>3344</v>
      </c>
      <c r="C2271" s="63" t="s">
        <v>3344</v>
      </c>
      <c r="D2271" s="125" t="s">
        <v>3</v>
      </c>
      <c r="E2271" s="185">
        <v>986650</v>
      </c>
      <c r="F2271" s="4"/>
    </row>
    <row r="2272" spans="1:6" ht="47.25" hidden="1">
      <c r="A2272" s="3">
        <v>6234</v>
      </c>
      <c r="B2272" s="63" t="s">
        <v>3345</v>
      </c>
      <c r="C2272" s="63" t="s">
        <v>3345</v>
      </c>
      <c r="D2272" s="125" t="s">
        <v>3</v>
      </c>
      <c r="E2272" s="185">
        <v>572400</v>
      </c>
      <c r="F2272" s="4"/>
    </row>
    <row r="2273" spans="1:6" ht="15.75" hidden="1">
      <c r="A2273" s="3">
        <v>6235</v>
      </c>
      <c r="B2273" s="63" t="s">
        <v>3346</v>
      </c>
      <c r="C2273" s="63"/>
      <c r="D2273" s="125"/>
      <c r="E2273" s="185"/>
      <c r="F2273" s="4"/>
    </row>
    <row r="2274" spans="1:6" ht="31.5" hidden="1">
      <c r="A2274" s="3">
        <v>6236</v>
      </c>
      <c r="B2274" s="63" t="s">
        <v>3347</v>
      </c>
      <c r="C2274" s="63" t="s">
        <v>3347</v>
      </c>
      <c r="D2274" s="125" t="s">
        <v>3036</v>
      </c>
      <c r="E2274" s="185">
        <v>35400</v>
      </c>
      <c r="F2274" s="4"/>
    </row>
    <row r="2275" spans="1:6" ht="15.75" hidden="1">
      <c r="A2275" s="3">
        <v>6237</v>
      </c>
      <c r="B2275" s="63" t="s">
        <v>3348</v>
      </c>
      <c r="C2275" s="63" t="s">
        <v>3348</v>
      </c>
      <c r="D2275" s="125" t="s">
        <v>3036</v>
      </c>
      <c r="E2275" s="185">
        <v>35400</v>
      </c>
      <c r="F2275" s="4"/>
    </row>
    <row r="2276" spans="1:6" ht="31.5" hidden="1">
      <c r="A2276" s="3">
        <v>6238</v>
      </c>
      <c r="B2276" s="63" t="s">
        <v>3349</v>
      </c>
      <c r="C2276" s="63" t="s">
        <v>3349</v>
      </c>
      <c r="D2276" s="125" t="s">
        <v>3036</v>
      </c>
      <c r="E2276" s="185">
        <v>35400</v>
      </c>
      <c r="F2276" s="4"/>
    </row>
    <row r="2277" spans="1:6" ht="15.75" hidden="1">
      <c r="A2277" s="3">
        <v>6239</v>
      </c>
      <c r="B2277" s="63" t="s">
        <v>3350</v>
      </c>
      <c r="C2277" s="63" t="s">
        <v>3350</v>
      </c>
      <c r="D2277" s="125" t="s">
        <v>3036</v>
      </c>
      <c r="E2277" s="185">
        <v>38300</v>
      </c>
      <c r="F2277" s="4"/>
    </row>
    <row r="2278" spans="1:6" ht="31.5" hidden="1">
      <c r="A2278" s="3">
        <v>6240</v>
      </c>
      <c r="B2278" s="63" t="s">
        <v>3351</v>
      </c>
      <c r="C2278" s="63" t="s">
        <v>3351</v>
      </c>
      <c r="D2278" s="125" t="s">
        <v>3036</v>
      </c>
      <c r="E2278" s="185">
        <v>38300</v>
      </c>
      <c r="F2278" s="4"/>
    </row>
    <row r="2279" spans="1:6" ht="15.75" hidden="1">
      <c r="A2279" s="3">
        <v>6241</v>
      </c>
      <c r="B2279" s="63" t="s">
        <v>3352</v>
      </c>
      <c r="C2279" s="63" t="s">
        <v>3352</v>
      </c>
      <c r="D2279" s="125" t="s">
        <v>3036</v>
      </c>
      <c r="E2279" s="185">
        <v>84250</v>
      </c>
      <c r="F2279" s="4"/>
    </row>
    <row r="2280" spans="1:6" ht="31.5" hidden="1">
      <c r="A2280" s="3">
        <v>6242</v>
      </c>
      <c r="B2280" s="63" t="s">
        <v>3353</v>
      </c>
      <c r="C2280" s="63" t="s">
        <v>3353</v>
      </c>
      <c r="D2280" s="125" t="s">
        <v>3036</v>
      </c>
      <c r="E2280" s="185">
        <v>35400</v>
      </c>
      <c r="F2280" s="4"/>
    </row>
    <row r="2281" spans="1:6" ht="15.75" hidden="1">
      <c r="A2281" s="3">
        <v>6243</v>
      </c>
      <c r="B2281" s="63" t="s">
        <v>3354</v>
      </c>
      <c r="C2281" s="63" t="s">
        <v>3354</v>
      </c>
      <c r="D2281" s="125" t="s">
        <v>3036</v>
      </c>
      <c r="E2281" s="185">
        <v>35400</v>
      </c>
      <c r="F2281" s="4"/>
    </row>
    <row r="2282" spans="1:6" ht="15.75" hidden="1">
      <c r="A2282" s="3">
        <v>6244</v>
      </c>
      <c r="B2282" s="63" t="s">
        <v>3355</v>
      </c>
      <c r="C2282" s="63" t="s">
        <v>3355</v>
      </c>
      <c r="D2282" s="125" t="s">
        <v>3036</v>
      </c>
      <c r="E2282" s="185">
        <v>45500</v>
      </c>
      <c r="F2282" s="4"/>
    </row>
    <row r="2283" spans="1:6" ht="15.75" hidden="1">
      <c r="A2283" s="3">
        <v>6245</v>
      </c>
      <c r="B2283" s="63" t="s">
        <v>3356</v>
      </c>
      <c r="C2283" s="63" t="s">
        <v>3356</v>
      </c>
      <c r="D2283" s="125" t="s">
        <v>3036</v>
      </c>
      <c r="E2283" s="185">
        <v>35400</v>
      </c>
      <c r="F2283" s="4"/>
    </row>
    <row r="2284" spans="1:6" ht="15.75" hidden="1">
      <c r="A2284" s="3">
        <v>6246</v>
      </c>
      <c r="B2284" s="63" t="s">
        <v>3357</v>
      </c>
      <c r="C2284" s="63" t="s">
        <v>3357</v>
      </c>
      <c r="D2284" s="125" t="s">
        <v>3036</v>
      </c>
      <c r="E2284" s="185">
        <v>41200</v>
      </c>
      <c r="F2284" s="4"/>
    </row>
    <row r="2285" spans="1:6" ht="31.5" hidden="1">
      <c r="A2285" s="3">
        <v>6247</v>
      </c>
      <c r="B2285" s="63" t="s">
        <v>3358</v>
      </c>
      <c r="C2285" s="63" t="s">
        <v>3358</v>
      </c>
      <c r="D2285" s="125" t="s">
        <v>3036</v>
      </c>
      <c r="E2285" s="185">
        <v>37400</v>
      </c>
      <c r="F2285" s="4"/>
    </row>
    <row r="2286" spans="1:6" ht="15.75" hidden="1">
      <c r="A2286" s="3">
        <v>6248</v>
      </c>
      <c r="B2286" s="63" t="s">
        <v>3359</v>
      </c>
      <c r="C2286" s="63" t="s">
        <v>3359</v>
      </c>
      <c r="D2286" s="125" t="s">
        <v>3036</v>
      </c>
      <c r="E2286" s="185">
        <v>92000</v>
      </c>
      <c r="F2286" s="4"/>
    </row>
    <row r="2287" spans="1:6" ht="15.75" hidden="1">
      <c r="A2287" s="3">
        <v>6249</v>
      </c>
      <c r="B2287" s="63" t="s">
        <v>3360</v>
      </c>
      <c r="C2287" s="63" t="s">
        <v>3360</v>
      </c>
      <c r="D2287" s="125" t="s">
        <v>3036</v>
      </c>
      <c r="E2287" s="185">
        <v>35400</v>
      </c>
      <c r="F2287" s="4"/>
    </row>
    <row r="2288" spans="1:6" ht="15.75" hidden="1">
      <c r="A2288" s="3">
        <v>6250</v>
      </c>
      <c r="B2288" s="63" t="s">
        <v>3361</v>
      </c>
      <c r="C2288" s="63" t="s">
        <v>3361</v>
      </c>
      <c r="D2288" s="125" t="s">
        <v>3036</v>
      </c>
      <c r="E2288" s="185">
        <v>38300</v>
      </c>
      <c r="F2288" s="4"/>
    </row>
    <row r="2289" spans="1:6" ht="15.75" hidden="1">
      <c r="A2289" s="3">
        <v>6251</v>
      </c>
      <c r="B2289" s="63" t="s">
        <v>3362</v>
      </c>
      <c r="C2289" s="63" t="s">
        <v>3362</v>
      </c>
      <c r="D2289" s="125" t="s">
        <v>3036</v>
      </c>
      <c r="E2289" s="185">
        <v>38300</v>
      </c>
      <c r="F2289" s="4"/>
    </row>
    <row r="2290" spans="1:6" ht="15.75" hidden="1">
      <c r="A2290" s="3">
        <v>6252</v>
      </c>
      <c r="B2290" s="63" t="s">
        <v>3363</v>
      </c>
      <c r="C2290" s="63" t="s">
        <v>3363</v>
      </c>
      <c r="D2290" s="125" t="s">
        <v>3036</v>
      </c>
      <c r="E2290" s="185">
        <v>53200</v>
      </c>
      <c r="F2290" s="4"/>
    </row>
    <row r="2291" spans="1:6" ht="15.75" hidden="1">
      <c r="A2291" s="3">
        <v>6253</v>
      </c>
      <c r="B2291" s="63" t="s">
        <v>3364</v>
      </c>
      <c r="C2291" s="63" t="s">
        <v>3364</v>
      </c>
      <c r="D2291" s="125" t="s">
        <v>3036</v>
      </c>
      <c r="E2291" s="185">
        <v>38400</v>
      </c>
      <c r="F2291" s="4"/>
    </row>
    <row r="2292" spans="1:6" ht="31.5" hidden="1">
      <c r="A2292" s="3">
        <v>6254</v>
      </c>
      <c r="B2292" s="63" t="s">
        <v>3365</v>
      </c>
      <c r="C2292" s="63" t="s">
        <v>3365</v>
      </c>
      <c r="D2292" s="125" t="s">
        <v>3036</v>
      </c>
      <c r="E2292" s="185">
        <v>74000</v>
      </c>
      <c r="F2292" s="4"/>
    </row>
    <row r="2293" spans="1:6" ht="15.75" hidden="1">
      <c r="A2293" s="3">
        <v>6255</v>
      </c>
      <c r="B2293" s="63" t="s">
        <v>3366</v>
      </c>
      <c r="C2293" s="63" t="s">
        <v>3366</v>
      </c>
      <c r="D2293" s="125" t="s">
        <v>3036</v>
      </c>
      <c r="E2293" s="185">
        <v>34900</v>
      </c>
      <c r="F2293" s="4"/>
    </row>
    <row r="2294" spans="1:6" ht="15.75" hidden="1">
      <c r="A2294" s="3">
        <v>6256</v>
      </c>
      <c r="B2294" s="63" t="s">
        <v>3367</v>
      </c>
      <c r="C2294" s="63" t="s">
        <v>3367</v>
      </c>
      <c r="D2294" s="125" t="s">
        <v>3036</v>
      </c>
      <c r="E2294" s="185">
        <v>49100</v>
      </c>
      <c r="F2294" s="4"/>
    </row>
    <row r="2295" spans="1:6" ht="31.5" hidden="1">
      <c r="A2295" s="3">
        <v>6257</v>
      </c>
      <c r="B2295" s="63" t="s">
        <v>3368</v>
      </c>
      <c r="C2295" s="63" t="s">
        <v>3368</v>
      </c>
      <c r="D2295" s="125" t="s">
        <v>3036</v>
      </c>
      <c r="E2295" s="185">
        <v>62000</v>
      </c>
      <c r="F2295" s="4"/>
    </row>
    <row r="2296" spans="1:6" ht="15.75" hidden="1">
      <c r="A2296" s="3">
        <v>6258</v>
      </c>
      <c r="B2296" s="63" t="s">
        <v>3369</v>
      </c>
      <c r="C2296" s="63" t="s">
        <v>3369</v>
      </c>
      <c r="D2296" s="125" t="s">
        <v>3036</v>
      </c>
      <c r="E2296" s="185">
        <v>35400</v>
      </c>
      <c r="F2296" s="4"/>
    </row>
    <row r="2297" spans="1:6" ht="15.75" hidden="1">
      <c r="A2297" s="3">
        <v>6259</v>
      </c>
      <c r="B2297" s="63" t="s">
        <v>3370</v>
      </c>
      <c r="C2297" s="63" t="s">
        <v>3370</v>
      </c>
      <c r="D2297" s="125" t="s">
        <v>3036</v>
      </c>
      <c r="E2297" s="185">
        <v>35400</v>
      </c>
      <c r="F2297" s="4"/>
    </row>
    <row r="2298" spans="1:6" ht="15.75" hidden="1">
      <c r="A2298" s="3">
        <v>6260</v>
      </c>
      <c r="B2298" s="63" t="s">
        <v>3371</v>
      </c>
      <c r="C2298" s="63" t="s">
        <v>3371</v>
      </c>
      <c r="D2298" s="125" t="s">
        <v>3036</v>
      </c>
      <c r="E2298" s="185">
        <v>35400</v>
      </c>
      <c r="F2298" s="4"/>
    </row>
    <row r="2299" spans="1:6" ht="15.75" hidden="1">
      <c r="A2299" s="3">
        <v>6261</v>
      </c>
      <c r="B2299" s="63" t="s">
        <v>3372</v>
      </c>
      <c r="C2299" s="63" t="s">
        <v>3372</v>
      </c>
      <c r="D2299" s="125" t="s">
        <v>3036</v>
      </c>
      <c r="E2299" s="185">
        <v>35400</v>
      </c>
      <c r="F2299" s="4"/>
    </row>
    <row r="2300" spans="1:6" ht="15.75" hidden="1">
      <c r="A2300" s="3">
        <v>6262</v>
      </c>
      <c r="B2300" s="63" t="s">
        <v>3373</v>
      </c>
      <c r="C2300" s="63" t="s">
        <v>3373</v>
      </c>
      <c r="D2300" s="125" t="s">
        <v>3036</v>
      </c>
      <c r="E2300" s="185">
        <v>38300</v>
      </c>
      <c r="F2300" s="4"/>
    </row>
    <row r="2301" spans="1:6" ht="31.5" hidden="1">
      <c r="A2301" s="3">
        <v>6263</v>
      </c>
      <c r="B2301" s="63" t="s">
        <v>3374</v>
      </c>
      <c r="C2301" s="63" t="s">
        <v>3374</v>
      </c>
      <c r="D2301" s="125" t="s">
        <v>3036</v>
      </c>
      <c r="E2301" s="185">
        <v>35400</v>
      </c>
      <c r="F2301" s="4"/>
    </row>
    <row r="2302" spans="1:6" ht="31.5" hidden="1">
      <c r="A2302" s="3">
        <v>6264</v>
      </c>
      <c r="B2302" s="63" t="s">
        <v>3375</v>
      </c>
      <c r="C2302" s="63" t="s">
        <v>3375</v>
      </c>
      <c r="D2302" s="125" t="s">
        <v>3036</v>
      </c>
      <c r="E2302" s="185">
        <v>133000</v>
      </c>
      <c r="F2302" s="4"/>
    </row>
    <row r="2303" spans="1:6" ht="15.75" hidden="1">
      <c r="A2303" s="3">
        <v>6265</v>
      </c>
      <c r="B2303" s="63" t="s">
        <v>3376</v>
      </c>
      <c r="C2303" s="63" t="s">
        <v>3376</v>
      </c>
      <c r="D2303" s="125" t="s">
        <v>3036</v>
      </c>
      <c r="E2303" s="185">
        <v>95400</v>
      </c>
      <c r="F2303" s="4"/>
    </row>
    <row r="2304" spans="1:6" ht="15.75" hidden="1">
      <c r="A2304" s="3">
        <v>6266</v>
      </c>
      <c r="B2304" s="63" t="s">
        <v>3377</v>
      </c>
      <c r="C2304" s="63" t="s">
        <v>3377</v>
      </c>
      <c r="D2304" s="125" t="s">
        <v>3036</v>
      </c>
      <c r="E2304" s="185">
        <v>35400</v>
      </c>
      <c r="F2304" s="4"/>
    </row>
    <row r="2305" spans="1:6" ht="15.75" hidden="1">
      <c r="A2305" s="3">
        <v>6267</v>
      </c>
      <c r="B2305" s="63" t="s">
        <v>3378</v>
      </c>
      <c r="C2305" s="63" t="s">
        <v>3378</v>
      </c>
      <c r="D2305" s="125" t="s">
        <v>3036</v>
      </c>
      <c r="E2305" s="185">
        <v>59900</v>
      </c>
      <c r="F2305" s="4"/>
    </row>
    <row r="2306" spans="1:6" ht="15.75" hidden="1">
      <c r="A2306" s="3">
        <v>6268</v>
      </c>
      <c r="B2306" s="63" t="s">
        <v>3379</v>
      </c>
      <c r="C2306" s="63" t="s">
        <v>3379</v>
      </c>
      <c r="D2306" s="125" t="s">
        <v>3036</v>
      </c>
      <c r="E2306" s="185">
        <v>35400</v>
      </c>
      <c r="F2306" s="4"/>
    </row>
    <row r="2307" spans="1:6" ht="15.75" hidden="1">
      <c r="A2307" s="3">
        <v>6269</v>
      </c>
      <c r="B2307" s="63" t="s">
        <v>3380</v>
      </c>
      <c r="C2307" s="63" t="s">
        <v>3380</v>
      </c>
      <c r="D2307" s="125" t="s">
        <v>3036</v>
      </c>
      <c r="E2307" s="185">
        <v>35400</v>
      </c>
      <c r="F2307" s="4"/>
    </row>
    <row r="2308" spans="1:6" ht="15.75" hidden="1">
      <c r="A2308" s="3">
        <v>6270</v>
      </c>
      <c r="B2308" s="63" t="s">
        <v>3381</v>
      </c>
      <c r="C2308" s="63" t="s">
        <v>3381</v>
      </c>
      <c r="D2308" s="125" t="s">
        <v>3036</v>
      </c>
      <c r="E2308" s="185">
        <v>45800</v>
      </c>
      <c r="F2308" s="4"/>
    </row>
    <row r="2309" spans="1:6" ht="31.5" hidden="1">
      <c r="A2309" s="3">
        <v>6271</v>
      </c>
      <c r="B2309" s="63" t="s">
        <v>3382</v>
      </c>
      <c r="C2309" s="63" t="s">
        <v>3382</v>
      </c>
      <c r="D2309" s="125" t="s">
        <v>3036</v>
      </c>
      <c r="E2309" s="185">
        <v>45800</v>
      </c>
      <c r="F2309" s="4"/>
    </row>
    <row r="2310" spans="1:6" ht="31.5" hidden="1">
      <c r="A2310" s="3">
        <v>6272</v>
      </c>
      <c r="B2310" s="63" t="s">
        <v>3383</v>
      </c>
      <c r="C2310" s="63" t="s">
        <v>3383</v>
      </c>
      <c r="D2310" s="125" t="s">
        <v>3036</v>
      </c>
      <c r="E2310" s="185">
        <v>36000</v>
      </c>
      <c r="F2310" s="4"/>
    </row>
    <row r="2311" spans="1:6" ht="15.75" hidden="1">
      <c r="A2311" s="3">
        <v>6273</v>
      </c>
      <c r="B2311" s="63" t="s">
        <v>3384</v>
      </c>
      <c r="C2311" s="63" t="s">
        <v>3384</v>
      </c>
      <c r="D2311" s="125" t="s">
        <v>3036</v>
      </c>
      <c r="E2311" s="185">
        <v>38400</v>
      </c>
      <c r="F2311" s="4"/>
    </row>
    <row r="2312" spans="1:6" ht="15.75" hidden="1">
      <c r="A2312" s="3">
        <v>6274</v>
      </c>
      <c r="B2312" s="63" t="s">
        <v>3385</v>
      </c>
      <c r="C2312" s="63" t="s">
        <v>3385</v>
      </c>
      <c r="D2312" s="125" t="s">
        <v>3036</v>
      </c>
      <c r="E2312" s="185">
        <v>68090</v>
      </c>
      <c r="F2312" s="4"/>
    </row>
    <row r="2313" spans="1:6" ht="15.75" hidden="1">
      <c r="A2313" s="3">
        <v>6275</v>
      </c>
      <c r="B2313" s="63" t="s">
        <v>3386</v>
      </c>
      <c r="C2313" s="63" t="s">
        <v>3386</v>
      </c>
      <c r="D2313" s="125" t="s">
        <v>3036</v>
      </c>
      <c r="E2313" s="185">
        <v>195800</v>
      </c>
      <c r="F2313" s="4"/>
    </row>
    <row r="2314" spans="1:6" ht="15.75" hidden="1">
      <c r="A2314" s="3">
        <v>6276</v>
      </c>
      <c r="B2314" s="63" t="s">
        <v>3387</v>
      </c>
      <c r="C2314" s="63" t="s">
        <v>3387</v>
      </c>
      <c r="D2314" s="125" t="s">
        <v>3036</v>
      </c>
      <c r="E2314" s="185">
        <v>38900</v>
      </c>
      <c r="F2314" s="4"/>
    </row>
    <row r="2315" spans="1:6" ht="15.75" hidden="1">
      <c r="A2315" s="3">
        <v>6277</v>
      </c>
      <c r="B2315" s="63" t="s">
        <v>3388</v>
      </c>
      <c r="C2315" s="63" t="s">
        <v>3388</v>
      </c>
      <c r="D2315" s="125" t="s">
        <v>3036</v>
      </c>
      <c r="E2315" s="185">
        <v>47650</v>
      </c>
      <c r="F2315" s="4"/>
    </row>
    <row r="2316" spans="1:6" ht="31.5" hidden="1">
      <c r="A2316" s="3">
        <v>6278</v>
      </c>
      <c r="B2316" s="63" t="s">
        <v>3389</v>
      </c>
      <c r="C2316" s="63" t="s">
        <v>3389</v>
      </c>
      <c r="D2316" s="125" t="s">
        <v>3036</v>
      </c>
      <c r="E2316" s="185">
        <v>43500</v>
      </c>
      <c r="F2316" s="4"/>
    </row>
    <row r="2317" spans="1:6" ht="31.5" hidden="1">
      <c r="A2317" s="3">
        <v>6279</v>
      </c>
      <c r="B2317" s="63" t="s">
        <v>3390</v>
      </c>
      <c r="C2317" s="63" t="s">
        <v>3390</v>
      </c>
      <c r="D2317" s="125" t="s">
        <v>3036</v>
      </c>
      <c r="E2317" s="185">
        <v>35400</v>
      </c>
      <c r="F2317" s="4"/>
    </row>
    <row r="2318" spans="1:6" ht="15.75" hidden="1">
      <c r="A2318" s="3">
        <v>6280</v>
      </c>
      <c r="B2318" s="63" t="s">
        <v>3391</v>
      </c>
      <c r="C2318" s="63" t="s">
        <v>3391</v>
      </c>
      <c r="D2318" s="125" t="s">
        <v>3036</v>
      </c>
      <c r="E2318" s="185">
        <v>35400</v>
      </c>
      <c r="F2318" s="4"/>
    </row>
    <row r="2319" spans="1:6" ht="31.5" hidden="1">
      <c r="A2319" s="3">
        <v>6281</v>
      </c>
      <c r="B2319" s="63" t="s">
        <v>3392</v>
      </c>
      <c r="C2319" s="63" t="s">
        <v>3392</v>
      </c>
      <c r="D2319" s="125" t="s">
        <v>3036</v>
      </c>
      <c r="E2319" s="185">
        <v>38400</v>
      </c>
      <c r="F2319" s="4"/>
    </row>
    <row r="2320" spans="1:6" ht="15.75" hidden="1">
      <c r="A2320" s="3">
        <v>6282</v>
      </c>
      <c r="B2320" s="63" t="s">
        <v>3393</v>
      </c>
      <c r="C2320" s="63" t="s">
        <v>3393</v>
      </c>
      <c r="D2320" s="125" t="s">
        <v>3036</v>
      </c>
      <c r="E2320" s="185">
        <v>183400</v>
      </c>
      <c r="F2320" s="4"/>
    </row>
    <row r="2321" spans="1:6" ht="15.75" hidden="1">
      <c r="A2321" s="3">
        <v>6283</v>
      </c>
      <c r="B2321" s="63" t="s">
        <v>3394</v>
      </c>
      <c r="C2321" s="63" t="s">
        <v>3394</v>
      </c>
      <c r="D2321" s="125" t="s">
        <v>3036</v>
      </c>
      <c r="E2321" s="185">
        <v>54800</v>
      </c>
      <c r="F2321" s="4"/>
    </row>
    <row r="2322" spans="1:6" ht="15.75" hidden="1">
      <c r="A2322" s="3">
        <v>6284</v>
      </c>
      <c r="B2322" s="63" t="s">
        <v>3395</v>
      </c>
      <c r="C2322" s="63" t="s">
        <v>3395</v>
      </c>
      <c r="D2322" s="125" t="s">
        <v>3036</v>
      </c>
      <c r="E2322" s="185">
        <v>176400</v>
      </c>
      <c r="F2322" s="4"/>
    </row>
    <row r="2323" spans="1:6" ht="15.75" hidden="1">
      <c r="A2323" s="3">
        <v>6285</v>
      </c>
      <c r="B2323" s="63" t="s">
        <v>3396</v>
      </c>
      <c r="C2323" s="63" t="s">
        <v>3396</v>
      </c>
      <c r="D2323" s="125" t="s">
        <v>3036</v>
      </c>
      <c r="E2323" s="185">
        <v>38200</v>
      </c>
      <c r="F2323" s="4"/>
    </row>
    <row r="2324" spans="1:6" ht="15.75" hidden="1">
      <c r="A2324" s="3">
        <v>6286</v>
      </c>
      <c r="B2324" s="63" t="s">
        <v>3397</v>
      </c>
      <c r="C2324" s="63" t="s">
        <v>3397</v>
      </c>
      <c r="D2324" s="125" t="s">
        <v>3036</v>
      </c>
      <c r="E2324" s="185">
        <v>35400</v>
      </c>
      <c r="F2324" s="4"/>
    </row>
    <row r="2325" spans="1:6" ht="15.75" hidden="1">
      <c r="A2325" s="3">
        <v>6287</v>
      </c>
      <c r="B2325" s="63" t="s">
        <v>3398</v>
      </c>
      <c r="C2325" s="63" t="s">
        <v>3398</v>
      </c>
      <c r="D2325" s="125" t="s">
        <v>3036</v>
      </c>
      <c r="E2325" s="185">
        <v>35400</v>
      </c>
      <c r="F2325" s="4"/>
    </row>
    <row r="2326" spans="1:6" ht="31.5" hidden="1">
      <c r="A2326" s="3">
        <v>6288</v>
      </c>
      <c r="B2326" s="63" t="s">
        <v>3399</v>
      </c>
      <c r="C2326" s="63" t="s">
        <v>3399</v>
      </c>
      <c r="D2326" s="125" t="s">
        <v>3036</v>
      </c>
      <c r="E2326" s="185">
        <v>35400</v>
      </c>
      <c r="F2326" s="4"/>
    </row>
    <row r="2327" spans="1:6" ht="15.75" hidden="1">
      <c r="A2327" s="3">
        <v>6289</v>
      </c>
      <c r="B2327" s="63" t="s">
        <v>3400</v>
      </c>
      <c r="C2327" s="63" t="s">
        <v>3400</v>
      </c>
      <c r="D2327" s="125" t="s">
        <v>3036</v>
      </c>
      <c r="E2327" s="185">
        <v>38200</v>
      </c>
      <c r="F2327" s="4"/>
    </row>
    <row r="2328" spans="1:6" ht="15.75" hidden="1">
      <c r="A2328" s="3">
        <v>6290</v>
      </c>
      <c r="B2328" s="63" t="s">
        <v>3401</v>
      </c>
      <c r="C2328" s="63" t="s">
        <v>3401</v>
      </c>
      <c r="D2328" s="125" t="s">
        <v>3036</v>
      </c>
      <c r="E2328" s="185">
        <v>53340</v>
      </c>
      <c r="F2328" s="4"/>
    </row>
    <row r="2329" spans="1:6" ht="31.5" hidden="1">
      <c r="A2329" s="3">
        <v>6291</v>
      </c>
      <c r="B2329" s="63" t="s">
        <v>3402</v>
      </c>
      <c r="C2329" s="63" t="s">
        <v>3402</v>
      </c>
      <c r="D2329" s="125" t="s">
        <v>3036</v>
      </c>
      <c r="E2329" s="185">
        <v>35400</v>
      </c>
      <c r="F2329" s="4"/>
    </row>
    <row r="2330" spans="1:6" ht="15.75" hidden="1">
      <c r="A2330" s="3">
        <v>6292</v>
      </c>
      <c r="B2330" s="63" t="s">
        <v>3403</v>
      </c>
      <c r="C2330" s="63" t="s">
        <v>3403</v>
      </c>
      <c r="D2330" s="125" t="s">
        <v>3036</v>
      </c>
      <c r="E2330" s="185">
        <v>45800</v>
      </c>
      <c r="F2330" s="4"/>
    </row>
    <row r="2331" spans="1:6" ht="15.75" hidden="1">
      <c r="A2331" s="3">
        <v>6293</v>
      </c>
      <c r="B2331" s="63" t="s">
        <v>3404</v>
      </c>
      <c r="C2331" s="63" t="s">
        <v>3404</v>
      </c>
      <c r="D2331" s="125" t="s">
        <v>3036</v>
      </c>
      <c r="E2331" s="185">
        <v>41500</v>
      </c>
      <c r="F2331" s="4"/>
    </row>
    <row r="2332" spans="1:6" ht="31.5" hidden="1">
      <c r="A2332" s="3">
        <v>6294</v>
      </c>
      <c r="B2332" s="63" t="s">
        <v>3405</v>
      </c>
      <c r="C2332" s="63" t="s">
        <v>3405</v>
      </c>
      <c r="D2332" s="125" t="s">
        <v>3036</v>
      </c>
      <c r="E2332" s="185">
        <v>36600</v>
      </c>
      <c r="F2332" s="4"/>
    </row>
    <row r="2333" spans="1:6" ht="47.25" hidden="1">
      <c r="A2333" s="3">
        <v>6295</v>
      </c>
      <c r="B2333" s="63" t="s">
        <v>3406</v>
      </c>
      <c r="C2333" s="63" t="s">
        <v>3406</v>
      </c>
      <c r="D2333" s="125" t="s">
        <v>3036</v>
      </c>
      <c r="E2333" s="185">
        <v>36600</v>
      </c>
      <c r="F2333" s="4"/>
    </row>
    <row r="2334" spans="1:6" ht="31.5" hidden="1">
      <c r="A2334" s="3">
        <v>6296</v>
      </c>
      <c r="B2334" s="63" t="s">
        <v>3407</v>
      </c>
      <c r="C2334" s="63" t="s">
        <v>3407</v>
      </c>
      <c r="D2334" s="125" t="s">
        <v>3036</v>
      </c>
      <c r="E2334" s="185">
        <v>35400</v>
      </c>
      <c r="F2334" s="4"/>
    </row>
    <row r="2335" spans="1:6" ht="31.5" hidden="1">
      <c r="A2335" s="3">
        <v>6297</v>
      </c>
      <c r="B2335" s="63" t="s">
        <v>3408</v>
      </c>
      <c r="C2335" s="63" t="s">
        <v>3408</v>
      </c>
      <c r="D2335" s="125" t="s">
        <v>3036</v>
      </c>
      <c r="E2335" s="185">
        <v>89200</v>
      </c>
      <c r="F2335" s="4"/>
    </row>
    <row r="2336" spans="1:6" ht="15.75" hidden="1">
      <c r="A2336" s="3">
        <v>6298</v>
      </c>
      <c r="B2336" s="63" t="s">
        <v>3409</v>
      </c>
      <c r="C2336" s="63" t="s">
        <v>3409</v>
      </c>
      <c r="D2336" s="125" t="s">
        <v>3036</v>
      </c>
      <c r="E2336" s="185">
        <v>28910</v>
      </c>
      <c r="F2336" s="4"/>
    </row>
    <row r="2337" spans="1:6" ht="31.5" hidden="1">
      <c r="A2337" s="3">
        <v>6299</v>
      </c>
      <c r="B2337" s="63" t="s">
        <v>3410</v>
      </c>
      <c r="C2337" s="63" t="s">
        <v>3410</v>
      </c>
      <c r="D2337" s="125" t="s">
        <v>3036</v>
      </c>
      <c r="E2337" s="185">
        <v>141070</v>
      </c>
      <c r="F2337" s="4"/>
    </row>
    <row r="2338" spans="1:6" ht="15.75" hidden="1">
      <c r="A2338" s="3">
        <v>6300</v>
      </c>
      <c r="B2338" s="63" t="s">
        <v>3411</v>
      </c>
      <c r="C2338" s="63" t="s">
        <v>3411</v>
      </c>
      <c r="D2338" s="125" t="s">
        <v>3036</v>
      </c>
      <c r="E2338" s="185">
        <v>536000</v>
      </c>
      <c r="F2338" s="4"/>
    </row>
    <row r="2339" spans="1:6" ht="15.75" hidden="1">
      <c r="A2339" s="3">
        <v>6301</v>
      </c>
      <c r="B2339" s="63" t="s">
        <v>3412</v>
      </c>
      <c r="C2339" s="63" t="s">
        <v>3412</v>
      </c>
      <c r="D2339" s="125" t="s">
        <v>3036</v>
      </c>
      <c r="E2339" s="185">
        <v>500800</v>
      </c>
      <c r="F2339" s="4"/>
    </row>
    <row r="2340" spans="1:6" ht="15.75" hidden="1">
      <c r="A2340" s="3">
        <v>6302</v>
      </c>
      <c r="B2340" s="63" t="s">
        <v>3413</v>
      </c>
      <c r="C2340" s="63" t="s">
        <v>3413</v>
      </c>
      <c r="D2340" s="125" t="s">
        <v>3036</v>
      </c>
      <c r="E2340" s="185">
        <v>890780</v>
      </c>
      <c r="F2340" s="4"/>
    </row>
    <row r="2341" spans="1:6" ht="15.75" hidden="1">
      <c r="A2341" s="3">
        <v>6303</v>
      </c>
      <c r="B2341" s="63" t="s">
        <v>3414</v>
      </c>
      <c r="C2341" s="63" t="s">
        <v>3414</v>
      </c>
      <c r="D2341" s="125" t="s">
        <v>3036</v>
      </c>
      <c r="E2341" s="185">
        <v>771000</v>
      </c>
      <c r="F2341" s="4"/>
    </row>
    <row r="2342" spans="1:6" ht="15.75" hidden="1">
      <c r="A2342" s="3">
        <v>6304</v>
      </c>
      <c r="B2342" s="63" t="s">
        <v>3415</v>
      </c>
      <c r="C2342" s="63" t="s">
        <v>3415</v>
      </c>
      <c r="D2342" s="125" t="s">
        <v>3036</v>
      </c>
      <c r="E2342" s="185">
        <v>565800</v>
      </c>
      <c r="F2342" s="4"/>
    </row>
    <row r="2343" spans="1:6" ht="15.75" hidden="1">
      <c r="A2343" s="3">
        <v>6305</v>
      </c>
      <c r="B2343" s="63" t="s">
        <v>3416</v>
      </c>
      <c r="C2343" s="63" t="s">
        <v>3416</v>
      </c>
      <c r="D2343" s="125" t="s">
        <v>3036</v>
      </c>
      <c r="E2343" s="185">
        <v>231440</v>
      </c>
      <c r="F2343" s="4"/>
    </row>
    <row r="2344" spans="1:6" ht="15.75" hidden="1">
      <c r="A2344" s="3">
        <v>6306</v>
      </c>
      <c r="B2344" s="63" t="s">
        <v>3417</v>
      </c>
      <c r="C2344" s="63" t="s">
        <v>3417</v>
      </c>
      <c r="D2344" s="125" t="s">
        <v>3036</v>
      </c>
      <c r="E2344" s="185">
        <v>2016860</v>
      </c>
      <c r="F2344" s="4"/>
    </row>
    <row r="2345" spans="1:6" ht="15.75" hidden="1">
      <c r="A2345" s="3">
        <v>6307</v>
      </c>
      <c r="B2345" s="63" t="s">
        <v>3418</v>
      </c>
      <c r="C2345" s="63" t="s">
        <v>3418</v>
      </c>
      <c r="D2345" s="125" t="s">
        <v>3036</v>
      </c>
      <c r="E2345" s="185">
        <v>445000</v>
      </c>
      <c r="F2345" s="4"/>
    </row>
    <row r="2346" spans="1:6" ht="15.75" hidden="1">
      <c r="A2346" s="3">
        <v>6308</v>
      </c>
      <c r="B2346" s="63" t="s">
        <v>3419</v>
      </c>
      <c r="C2346" s="63"/>
      <c r="D2346" s="125"/>
      <c r="E2346" s="185"/>
      <c r="F2346" s="4"/>
    </row>
    <row r="2347" spans="1:6" ht="31.5" hidden="1">
      <c r="A2347" s="3">
        <v>6309</v>
      </c>
      <c r="B2347" s="63" t="s">
        <v>3420</v>
      </c>
      <c r="C2347" s="63" t="s">
        <v>3420</v>
      </c>
      <c r="D2347" s="125" t="s">
        <v>3036</v>
      </c>
      <c r="E2347" s="185">
        <v>90700</v>
      </c>
      <c r="F2347" s="4"/>
    </row>
    <row r="2348" spans="1:6" ht="31.5" hidden="1">
      <c r="A2348" s="3">
        <v>6310</v>
      </c>
      <c r="B2348" s="63" t="s">
        <v>3421</v>
      </c>
      <c r="C2348" s="63" t="s">
        <v>3422</v>
      </c>
      <c r="D2348" s="125" t="s">
        <v>3036</v>
      </c>
      <c r="E2348" s="185">
        <v>84900</v>
      </c>
      <c r="F2348" s="4"/>
    </row>
    <row r="2349" spans="1:6" ht="31.5" hidden="1">
      <c r="A2349" s="3">
        <v>6311</v>
      </c>
      <c r="B2349" s="63" t="s">
        <v>3423</v>
      </c>
      <c r="C2349" s="63" t="s">
        <v>3423</v>
      </c>
      <c r="D2349" s="125" t="s">
        <v>3036</v>
      </c>
      <c r="E2349" s="185">
        <v>67200</v>
      </c>
      <c r="F2349" s="4"/>
    </row>
    <row r="2350" spans="1:6" ht="15.75" hidden="1">
      <c r="A2350" s="3">
        <v>6312</v>
      </c>
      <c r="B2350" s="63" t="s">
        <v>3424</v>
      </c>
      <c r="C2350" s="63" t="s">
        <v>3424</v>
      </c>
      <c r="D2350" s="125" t="s">
        <v>3036</v>
      </c>
      <c r="E2350" s="185">
        <v>127120</v>
      </c>
      <c r="F2350" s="4"/>
    </row>
    <row r="2351" spans="1:6" ht="31.5" hidden="1">
      <c r="A2351" s="3">
        <v>6313</v>
      </c>
      <c r="B2351" s="63" t="s">
        <v>3425</v>
      </c>
      <c r="C2351" s="63" t="s">
        <v>3425</v>
      </c>
      <c r="D2351" s="125" t="s">
        <v>3036</v>
      </c>
      <c r="E2351" s="185">
        <v>168600</v>
      </c>
      <c r="F2351" s="4"/>
    </row>
    <row r="2352" spans="1:6" ht="31.5" hidden="1">
      <c r="A2352" s="3">
        <v>6314</v>
      </c>
      <c r="B2352" s="63" t="s">
        <v>3426</v>
      </c>
      <c r="C2352" s="63" t="s">
        <v>3426</v>
      </c>
      <c r="D2352" s="125" t="s">
        <v>3036</v>
      </c>
      <c r="E2352" s="185">
        <v>61100</v>
      </c>
      <c r="F2352" s="4"/>
    </row>
    <row r="2353" spans="1:6" ht="31.5" hidden="1">
      <c r="A2353" s="3">
        <v>6315</v>
      </c>
      <c r="B2353" s="63" t="s">
        <v>3427</v>
      </c>
      <c r="C2353" s="63" t="s">
        <v>3427</v>
      </c>
      <c r="D2353" s="125" t="s">
        <v>3036</v>
      </c>
      <c r="E2353" s="185">
        <v>61100</v>
      </c>
      <c r="F2353" s="4"/>
    </row>
    <row r="2354" spans="1:6" ht="31.5" hidden="1">
      <c r="A2354" s="3">
        <v>6316</v>
      </c>
      <c r="B2354" s="63" t="s">
        <v>3428</v>
      </c>
      <c r="C2354" s="63" t="s">
        <v>3428</v>
      </c>
      <c r="D2354" s="125" t="s">
        <v>3036</v>
      </c>
      <c r="E2354" s="185">
        <v>57600</v>
      </c>
      <c r="F2354" s="4"/>
    </row>
    <row r="2355" spans="1:6" ht="15.75" hidden="1">
      <c r="A2355" s="3">
        <v>6317</v>
      </c>
      <c r="B2355" s="63" t="s">
        <v>3429</v>
      </c>
      <c r="C2355" s="63" t="s">
        <v>3429</v>
      </c>
      <c r="D2355" s="125" t="s">
        <v>3036</v>
      </c>
      <c r="E2355" s="185">
        <v>66000</v>
      </c>
      <c r="F2355" s="4"/>
    </row>
    <row r="2356" spans="1:6" ht="31.5" hidden="1">
      <c r="A2356" s="3">
        <v>6318</v>
      </c>
      <c r="B2356" s="63" t="s">
        <v>3430</v>
      </c>
      <c r="C2356" s="63" t="s">
        <v>3430</v>
      </c>
      <c r="D2356" s="125" t="s">
        <v>3036</v>
      </c>
      <c r="E2356" s="185">
        <v>91300</v>
      </c>
      <c r="F2356" s="4"/>
    </row>
    <row r="2357" spans="1:6" ht="31.5" hidden="1">
      <c r="A2357" s="3">
        <v>6319</v>
      </c>
      <c r="B2357" s="63" t="s">
        <v>3431</v>
      </c>
      <c r="C2357" s="63" t="s">
        <v>3431</v>
      </c>
      <c r="D2357" s="125" t="s">
        <v>3036</v>
      </c>
      <c r="E2357" s="185">
        <v>227200</v>
      </c>
      <c r="F2357" s="4"/>
    </row>
    <row r="2358" spans="1:6" ht="31.5" hidden="1">
      <c r="A2358" s="3">
        <v>6320</v>
      </c>
      <c r="B2358" s="63" t="s">
        <v>3432</v>
      </c>
      <c r="C2358" s="63" t="s">
        <v>3432</v>
      </c>
      <c r="D2358" s="125" t="s">
        <v>3036</v>
      </c>
      <c r="E2358" s="185">
        <v>100400</v>
      </c>
      <c r="F2358" s="4"/>
    </row>
    <row r="2359" spans="1:6" ht="31.5" hidden="1">
      <c r="A2359" s="3">
        <v>6321</v>
      </c>
      <c r="B2359" s="63" t="s">
        <v>3433</v>
      </c>
      <c r="C2359" s="63" t="s">
        <v>3433</v>
      </c>
      <c r="D2359" s="125" t="s">
        <v>3036</v>
      </c>
      <c r="E2359" s="185">
        <v>61100</v>
      </c>
      <c r="F2359" s="4"/>
    </row>
    <row r="2360" spans="1:6" ht="15.75" hidden="1">
      <c r="A2360" s="3">
        <v>6322</v>
      </c>
      <c r="B2360" s="63" t="s">
        <v>3434</v>
      </c>
      <c r="C2360" s="63" t="s">
        <v>3434</v>
      </c>
      <c r="D2360" s="125" t="s">
        <v>3036</v>
      </c>
      <c r="E2360" s="185">
        <v>63970</v>
      </c>
      <c r="F2360" s="4"/>
    </row>
    <row r="2361" spans="1:6" ht="31.5" hidden="1">
      <c r="A2361" s="3">
        <v>6323</v>
      </c>
      <c r="B2361" s="63" t="s">
        <v>3435</v>
      </c>
      <c r="C2361" s="63" t="s">
        <v>3435</v>
      </c>
      <c r="D2361" s="125" t="s">
        <v>3036</v>
      </c>
      <c r="E2361" s="185">
        <v>123220</v>
      </c>
      <c r="F2361" s="4"/>
    </row>
    <row r="2362" spans="1:6" ht="15.75" hidden="1">
      <c r="A2362" s="3">
        <v>6324</v>
      </c>
      <c r="B2362" s="63" t="s">
        <v>3436</v>
      </c>
      <c r="C2362" s="63" t="s">
        <v>3436</v>
      </c>
      <c r="D2362" s="125" t="s">
        <v>3036</v>
      </c>
      <c r="E2362" s="185">
        <v>628300</v>
      </c>
      <c r="F2362" s="4"/>
    </row>
    <row r="2363" spans="1:6" ht="15.75" hidden="1">
      <c r="A2363" s="3">
        <v>6325</v>
      </c>
      <c r="B2363" s="63" t="s">
        <v>3437</v>
      </c>
      <c r="C2363" s="63" t="s">
        <v>3437</v>
      </c>
      <c r="D2363" s="125" t="s">
        <v>3036</v>
      </c>
      <c r="E2363" s="185">
        <v>195000</v>
      </c>
      <c r="F2363" s="4"/>
    </row>
    <row r="2364" spans="1:6" ht="31.5" hidden="1">
      <c r="A2364" s="3">
        <v>6326</v>
      </c>
      <c r="B2364" s="63" t="s">
        <v>3438</v>
      </c>
      <c r="C2364" s="63" t="s">
        <v>3438</v>
      </c>
      <c r="D2364" s="125" t="s">
        <v>3036</v>
      </c>
      <c r="E2364" s="185">
        <v>135500</v>
      </c>
      <c r="F2364" s="4"/>
    </row>
    <row r="2365" spans="1:6" ht="31.5" hidden="1">
      <c r="A2365" s="3">
        <v>6327</v>
      </c>
      <c r="B2365" s="63" t="s">
        <v>3439</v>
      </c>
      <c r="C2365" s="63" t="s">
        <v>3439</v>
      </c>
      <c r="D2365" s="125" t="s">
        <v>3036</v>
      </c>
      <c r="E2365" s="185">
        <v>105800</v>
      </c>
      <c r="F2365" s="4"/>
    </row>
    <row r="2366" spans="1:6" ht="15.75" hidden="1">
      <c r="A2366" s="3">
        <v>6328</v>
      </c>
      <c r="B2366" s="63" t="s">
        <v>3440</v>
      </c>
      <c r="C2366" s="63" t="s">
        <v>3440</v>
      </c>
      <c r="D2366" s="125" t="s">
        <v>3036</v>
      </c>
      <c r="E2366" s="185">
        <v>113800</v>
      </c>
      <c r="F2366" s="4"/>
    </row>
    <row r="2367" spans="1:6" ht="15.75" hidden="1">
      <c r="A2367" s="3">
        <v>6329</v>
      </c>
      <c r="B2367" s="63" t="s">
        <v>3441</v>
      </c>
      <c r="C2367" s="63" t="s">
        <v>3441</v>
      </c>
      <c r="D2367" s="125" t="s">
        <v>3036</v>
      </c>
      <c r="E2367" s="185">
        <v>113800</v>
      </c>
      <c r="F2367" s="4"/>
    </row>
    <row r="2368" spans="1:6" ht="31.5" hidden="1">
      <c r="A2368" s="3">
        <v>6330</v>
      </c>
      <c r="B2368" s="63" t="s">
        <v>3442</v>
      </c>
      <c r="C2368" s="63" t="s">
        <v>3442</v>
      </c>
      <c r="D2368" s="125" t="s">
        <v>3036</v>
      </c>
      <c r="E2368" s="185">
        <v>126500</v>
      </c>
      <c r="F2368" s="4"/>
    </row>
    <row r="2369" spans="1:6" ht="15.75" hidden="1">
      <c r="A2369" s="3">
        <v>6331</v>
      </c>
      <c r="B2369" s="63" t="s">
        <v>3443</v>
      </c>
      <c r="C2369" s="63" t="s">
        <v>3443</v>
      </c>
      <c r="D2369" s="125" t="s">
        <v>3036</v>
      </c>
      <c r="E2369" s="185">
        <v>113800</v>
      </c>
      <c r="F2369" s="4"/>
    </row>
    <row r="2370" spans="1:6" ht="15.75" hidden="1">
      <c r="A2370" s="3">
        <v>6332</v>
      </c>
      <c r="B2370" s="63" t="s">
        <v>3444</v>
      </c>
      <c r="C2370" s="63" t="s">
        <v>3444</v>
      </c>
      <c r="D2370" s="125" t="s">
        <v>3036</v>
      </c>
      <c r="E2370" s="185">
        <v>371000</v>
      </c>
      <c r="F2370" s="4"/>
    </row>
    <row r="2371" spans="1:6" ht="15.75" hidden="1">
      <c r="A2371" s="3">
        <v>6333</v>
      </c>
      <c r="B2371" s="63" t="s">
        <v>3445</v>
      </c>
      <c r="C2371" s="63" t="s">
        <v>3445</v>
      </c>
      <c r="D2371" s="125" t="s">
        <v>3036</v>
      </c>
      <c r="E2371" s="185">
        <v>113760</v>
      </c>
      <c r="F2371" s="4"/>
    </row>
    <row r="2372" spans="1:6" ht="15.75" hidden="1">
      <c r="A2372" s="3">
        <v>6334</v>
      </c>
      <c r="B2372" s="63" t="s">
        <v>3446</v>
      </c>
      <c r="C2372" s="63" t="s">
        <v>3446</v>
      </c>
      <c r="D2372" s="125" t="s">
        <v>3036</v>
      </c>
      <c r="E2372" s="185">
        <v>24400</v>
      </c>
      <c r="F2372" s="4"/>
    </row>
    <row r="2373" spans="1:6" ht="31.5" hidden="1">
      <c r="A2373" s="3">
        <v>6335</v>
      </c>
      <c r="B2373" s="63" t="s">
        <v>3447</v>
      </c>
      <c r="C2373" s="63" t="s">
        <v>3447</v>
      </c>
      <c r="D2373" s="125" t="s">
        <v>3036</v>
      </c>
      <c r="E2373" s="185">
        <v>153200</v>
      </c>
      <c r="F2373" s="4"/>
    </row>
    <row r="2374" spans="1:6" ht="15.75" hidden="1">
      <c r="A2374" s="3">
        <v>6336</v>
      </c>
      <c r="B2374" s="63" t="s">
        <v>3448</v>
      </c>
      <c r="C2374" s="63" t="s">
        <v>3448</v>
      </c>
      <c r="D2374" s="125" t="s">
        <v>3036</v>
      </c>
      <c r="E2374" s="185">
        <v>68340</v>
      </c>
      <c r="F2374" s="4"/>
    </row>
    <row r="2375" spans="1:6" ht="15.75" hidden="1">
      <c r="A2375" s="3">
        <v>6337</v>
      </c>
      <c r="B2375" s="63" t="s">
        <v>3449</v>
      </c>
      <c r="C2375" s="63" t="s">
        <v>3449</v>
      </c>
      <c r="D2375" s="125" t="s">
        <v>3036</v>
      </c>
      <c r="E2375" s="185">
        <v>265700</v>
      </c>
      <c r="F2375" s="4"/>
    </row>
    <row r="2376" spans="1:6" ht="31.5" hidden="1">
      <c r="A2376" s="3">
        <v>6338</v>
      </c>
      <c r="B2376" s="108" t="s">
        <v>3450</v>
      </c>
      <c r="C2376" s="63" t="s">
        <v>3450</v>
      </c>
      <c r="D2376" s="125" t="s">
        <v>3036</v>
      </c>
      <c r="E2376" s="185">
        <v>108000</v>
      </c>
      <c r="F2376" s="4"/>
    </row>
    <row r="2377" spans="1:6" ht="31.5" hidden="1">
      <c r="A2377" s="3">
        <v>6339</v>
      </c>
      <c r="B2377" s="63" t="s">
        <v>3451</v>
      </c>
      <c r="C2377" s="63" t="s">
        <v>3451</v>
      </c>
      <c r="D2377" s="125" t="s">
        <v>3036</v>
      </c>
      <c r="E2377" s="185">
        <v>287900</v>
      </c>
      <c r="F2377" s="4"/>
    </row>
    <row r="2378" spans="1:6" ht="31.5" hidden="1">
      <c r="A2378" s="3">
        <v>6340</v>
      </c>
      <c r="B2378" s="63" t="s">
        <v>3452</v>
      </c>
      <c r="C2378" s="63" t="s">
        <v>3452</v>
      </c>
      <c r="D2378" s="125" t="s">
        <v>3036</v>
      </c>
      <c r="E2378" s="185">
        <v>130470</v>
      </c>
      <c r="F2378" s="4"/>
    </row>
    <row r="2379" spans="1:6" ht="15.75" hidden="1">
      <c r="A2379" s="3">
        <v>6341</v>
      </c>
      <c r="B2379" s="63" t="s">
        <v>3453</v>
      </c>
      <c r="C2379" s="63" t="s">
        <v>3453</v>
      </c>
      <c r="D2379" s="125" t="s">
        <v>3036</v>
      </c>
      <c r="E2379" s="185">
        <v>231400</v>
      </c>
      <c r="F2379" s="4"/>
    </row>
    <row r="2380" spans="1:6" ht="31.5" hidden="1">
      <c r="A2380" s="3">
        <v>6342</v>
      </c>
      <c r="B2380" s="63" t="s">
        <v>3454</v>
      </c>
      <c r="C2380" s="63" t="s">
        <v>3454</v>
      </c>
      <c r="D2380" s="125" t="s">
        <v>3036</v>
      </c>
      <c r="E2380" s="185">
        <v>375900</v>
      </c>
      <c r="F2380" s="4"/>
    </row>
    <row r="2381" spans="1:6" ht="15.75" hidden="1">
      <c r="A2381" s="3">
        <v>6343</v>
      </c>
      <c r="B2381" s="63" t="s">
        <v>3455</v>
      </c>
      <c r="C2381" s="63" t="s">
        <v>3455</v>
      </c>
      <c r="D2381" s="125" t="s">
        <v>3036</v>
      </c>
      <c r="E2381" s="185">
        <v>587500</v>
      </c>
      <c r="F2381" s="4"/>
    </row>
    <row r="2382" spans="1:6" ht="15.75" hidden="1">
      <c r="A2382" s="3">
        <v>6344</v>
      </c>
      <c r="B2382" s="63" t="s">
        <v>3456</v>
      </c>
      <c r="C2382" s="63" t="s">
        <v>3456</v>
      </c>
      <c r="D2382" s="125" t="s">
        <v>3036</v>
      </c>
      <c r="E2382" s="185">
        <v>589200</v>
      </c>
      <c r="F2382" s="4"/>
    </row>
    <row r="2383" spans="1:6" ht="15.75" hidden="1">
      <c r="A2383" s="3">
        <v>6345</v>
      </c>
      <c r="B2383" s="63" t="s">
        <v>3457</v>
      </c>
      <c r="C2383" s="63" t="s">
        <v>3457</v>
      </c>
      <c r="D2383" s="125" t="s">
        <v>3036</v>
      </c>
      <c r="E2383" s="185">
        <v>442600</v>
      </c>
      <c r="F2383" s="4"/>
    </row>
    <row r="2384" spans="1:6" ht="15.75" hidden="1">
      <c r="A2384" s="3">
        <v>6346</v>
      </c>
      <c r="B2384" s="63" t="s">
        <v>3458</v>
      </c>
      <c r="C2384" s="63"/>
      <c r="D2384" s="121"/>
      <c r="E2384" s="185"/>
      <c r="F2384" s="4"/>
    </row>
    <row r="2385" spans="1:6" ht="31.5" hidden="1">
      <c r="A2385" s="3">
        <v>6347</v>
      </c>
      <c r="B2385" s="63" t="s">
        <v>3459</v>
      </c>
      <c r="C2385" s="63" t="s">
        <v>3459</v>
      </c>
      <c r="D2385" s="125" t="s">
        <v>3</v>
      </c>
      <c r="E2385" s="185">
        <v>46440</v>
      </c>
      <c r="F2385" s="4"/>
    </row>
    <row r="2386" spans="1:6" ht="31.5" hidden="1">
      <c r="A2386" s="3">
        <v>6348</v>
      </c>
      <c r="B2386" s="63" t="s">
        <v>3460</v>
      </c>
      <c r="C2386" s="63" t="s">
        <v>3460</v>
      </c>
      <c r="D2386" s="125" t="s">
        <v>3</v>
      </c>
      <c r="E2386" s="185">
        <v>18640</v>
      </c>
      <c r="F2386" s="4"/>
    </row>
    <row r="2387" spans="1:6" ht="31.5" hidden="1">
      <c r="A2387" s="3">
        <v>6349</v>
      </c>
      <c r="B2387" s="63" t="s">
        <v>3461</v>
      </c>
      <c r="C2387" s="63" t="s">
        <v>3461</v>
      </c>
      <c r="D2387" s="125" t="s">
        <v>3</v>
      </c>
      <c r="E2387" s="185">
        <v>41800</v>
      </c>
      <c r="F2387" s="4"/>
    </row>
    <row r="2388" spans="1:6" ht="31.5" hidden="1">
      <c r="A2388" s="3">
        <v>6350</v>
      </c>
      <c r="B2388" s="74" t="s">
        <v>3461</v>
      </c>
      <c r="C2388" s="88" t="s">
        <v>3461</v>
      </c>
      <c r="D2388" s="125" t="s">
        <v>3</v>
      </c>
      <c r="E2388" s="185">
        <v>29700</v>
      </c>
      <c r="F2388" s="4"/>
    </row>
    <row r="2389" spans="1:6" ht="47.25" hidden="1">
      <c r="A2389" s="3">
        <v>6351</v>
      </c>
      <c r="B2389" s="74" t="s">
        <v>3462</v>
      </c>
      <c r="C2389" s="88" t="s">
        <v>3462</v>
      </c>
      <c r="D2389" s="125" t="s">
        <v>3</v>
      </c>
      <c r="E2389" s="185">
        <v>69000</v>
      </c>
      <c r="F2389" s="4"/>
    </row>
    <row r="2390" spans="1:6" ht="15.75" hidden="1">
      <c r="A2390" s="3">
        <v>6352</v>
      </c>
      <c r="B2390" s="56" t="s">
        <v>3463</v>
      </c>
      <c r="C2390" s="88" t="s">
        <v>3463</v>
      </c>
      <c r="D2390" s="125" t="s">
        <v>3</v>
      </c>
      <c r="E2390" s="185">
        <v>46400</v>
      </c>
      <c r="F2390" s="4"/>
    </row>
    <row r="2391" spans="1:6" ht="15.75" hidden="1">
      <c r="A2391" s="3">
        <v>6353</v>
      </c>
      <c r="B2391" s="56" t="s">
        <v>3464</v>
      </c>
      <c r="C2391" s="88" t="s">
        <v>3464</v>
      </c>
      <c r="D2391" s="125" t="s">
        <v>3</v>
      </c>
      <c r="E2391" s="185">
        <v>74500</v>
      </c>
      <c r="F2391" s="4"/>
    </row>
    <row r="2392" spans="1:6" ht="31.5" hidden="1">
      <c r="A2392" s="3">
        <v>6354</v>
      </c>
      <c r="B2392" s="56" t="s">
        <v>3465</v>
      </c>
      <c r="C2392" s="88" t="s">
        <v>3465</v>
      </c>
      <c r="D2392" s="125" t="s">
        <v>3</v>
      </c>
      <c r="E2392" s="185">
        <v>45400</v>
      </c>
      <c r="F2392" s="4"/>
    </row>
    <row r="2393" spans="1:6" ht="31.5" hidden="1">
      <c r="A2393" s="3">
        <v>6355</v>
      </c>
      <c r="B2393" s="56" t="s">
        <v>3466</v>
      </c>
      <c r="C2393" s="88" t="s">
        <v>3466</v>
      </c>
      <c r="D2393" s="125" t="s">
        <v>3</v>
      </c>
      <c r="E2393" s="185">
        <v>251800</v>
      </c>
      <c r="F2393" s="4"/>
    </row>
    <row r="2394" spans="1:6" ht="15.75" hidden="1">
      <c r="A2394" s="3">
        <v>6356</v>
      </c>
      <c r="B2394" s="56" t="s">
        <v>3467</v>
      </c>
      <c r="C2394" s="88" t="s">
        <v>3467</v>
      </c>
      <c r="D2394" s="125" t="s">
        <v>3</v>
      </c>
      <c r="E2394" s="185">
        <v>13200</v>
      </c>
      <c r="F2394" s="4"/>
    </row>
    <row r="2395" spans="1:6" ht="15.75" hidden="1">
      <c r="A2395" s="3">
        <v>6357</v>
      </c>
      <c r="B2395" s="56" t="s">
        <v>3468</v>
      </c>
      <c r="C2395" s="88" t="s">
        <v>3468</v>
      </c>
      <c r="D2395" s="125" t="s">
        <v>3</v>
      </c>
      <c r="E2395" s="185">
        <v>7430</v>
      </c>
      <c r="F2395" s="4"/>
    </row>
    <row r="2396" spans="1:6" ht="31.5" hidden="1">
      <c r="A2396" s="3">
        <v>6358</v>
      </c>
      <c r="B2396" s="56" t="s">
        <v>3469</v>
      </c>
      <c r="C2396" s="88" t="s">
        <v>3469</v>
      </c>
      <c r="D2396" s="125" t="s">
        <v>3</v>
      </c>
      <c r="E2396" s="185">
        <v>40590</v>
      </c>
      <c r="F2396" s="4"/>
    </row>
    <row r="2397" spans="1:6" ht="15.75" hidden="1">
      <c r="A2397" s="3">
        <v>6359</v>
      </c>
      <c r="B2397" s="56" t="s">
        <v>3470</v>
      </c>
      <c r="C2397" s="88" t="s">
        <v>3470</v>
      </c>
      <c r="D2397" s="125" t="s">
        <v>82</v>
      </c>
      <c r="E2397" s="185">
        <v>1100</v>
      </c>
      <c r="F2397" s="4"/>
    </row>
    <row r="2398" spans="1:6" ht="15.75" hidden="1">
      <c r="A2398" s="3">
        <v>6360</v>
      </c>
      <c r="B2398" s="56" t="s">
        <v>3471</v>
      </c>
      <c r="C2398" s="88" t="s">
        <v>3471</v>
      </c>
      <c r="D2398" s="125" t="s">
        <v>3036</v>
      </c>
      <c r="E2398" s="185">
        <v>18800</v>
      </c>
      <c r="F2398" s="4"/>
    </row>
    <row r="2399" spans="1:6" ht="15.75" hidden="1">
      <c r="A2399" s="3">
        <v>6361</v>
      </c>
      <c r="B2399" s="56" t="s">
        <v>3472</v>
      </c>
      <c r="C2399" s="88" t="s">
        <v>3472</v>
      </c>
      <c r="D2399" s="125" t="s">
        <v>3036</v>
      </c>
      <c r="E2399" s="185">
        <v>32300</v>
      </c>
      <c r="F2399" s="4"/>
    </row>
    <row r="2400" spans="1:6" ht="15.75" hidden="1">
      <c r="A2400" s="3">
        <v>6362</v>
      </c>
      <c r="B2400" s="56" t="s">
        <v>3473</v>
      </c>
      <c r="C2400" s="88" t="s">
        <v>3473</v>
      </c>
      <c r="D2400" s="125" t="s">
        <v>3036</v>
      </c>
      <c r="E2400" s="185">
        <v>35950</v>
      </c>
      <c r="F2400" s="4"/>
    </row>
    <row r="2401" spans="1:6" ht="31.5" hidden="1">
      <c r="A2401" s="3">
        <v>6363</v>
      </c>
      <c r="B2401" s="56" t="s">
        <v>3474</v>
      </c>
      <c r="C2401" s="88" t="s">
        <v>3474</v>
      </c>
      <c r="D2401" s="125" t="s">
        <v>3036</v>
      </c>
      <c r="E2401" s="185">
        <v>170300</v>
      </c>
      <c r="F2401" s="4"/>
    </row>
    <row r="2402" spans="1:6" ht="15.75" hidden="1">
      <c r="A2402" s="3">
        <v>6364</v>
      </c>
      <c r="B2402" s="56" t="s">
        <v>3475</v>
      </c>
      <c r="C2402" s="88" t="s">
        <v>3475</v>
      </c>
      <c r="D2402" s="125" t="s">
        <v>3036</v>
      </c>
      <c r="E2402" s="185">
        <v>213900</v>
      </c>
      <c r="F2402" s="4"/>
    </row>
    <row r="2403" spans="1:6" ht="15.75" hidden="1">
      <c r="A2403" s="3">
        <v>6365</v>
      </c>
      <c r="B2403" s="56" t="s">
        <v>3476</v>
      </c>
      <c r="C2403" s="88" t="s">
        <v>3476</v>
      </c>
      <c r="D2403" s="125" t="s">
        <v>3036</v>
      </c>
      <c r="E2403" s="185">
        <v>52400</v>
      </c>
      <c r="F2403" s="4"/>
    </row>
    <row r="2404" spans="1:6" ht="15.75" hidden="1">
      <c r="A2404" s="3">
        <v>6366</v>
      </c>
      <c r="B2404" s="56" t="s">
        <v>3477</v>
      </c>
      <c r="C2404" s="88" t="s">
        <v>3477</v>
      </c>
      <c r="D2404" s="125" t="s">
        <v>3036</v>
      </c>
      <c r="E2404" s="185">
        <v>177500</v>
      </c>
      <c r="F2404" s="4"/>
    </row>
    <row r="2405" spans="1:6" ht="31.5" hidden="1">
      <c r="A2405" s="3">
        <v>6367</v>
      </c>
      <c r="B2405" s="56" t="s">
        <v>3478</v>
      </c>
      <c r="C2405" s="88" t="s">
        <v>3478</v>
      </c>
      <c r="D2405" s="125" t="s">
        <v>82</v>
      </c>
      <c r="E2405" s="185">
        <v>2418000</v>
      </c>
      <c r="F2405" s="4"/>
    </row>
    <row r="2406" spans="1:6" ht="15.75" hidden="1">
      <c r="A2406" s="3">
        <v>6368</v>
      </c>
      <c r="B2406" s="64" t="s">
        <v>3479</v>
      </c>
      <c r="C2406" s="88" t="s">
        <v>3479</v>
      </c>
      <c r="D2406" s="125" t="s">
        <v>82</v>
      </c>
      <c r="E2406" s="185">
        <v>1975</v>
      </c>
      <c r="F2406" s="4"/>
    </row>
    <row r="2407" spans="1:6" ht="15.75" hidden="1">
      <c r="A2407" s="3">
        <v>6369</v>
      </c>
      <c r="B2407" s="64" t="s">
        <v>3480</v>
      </c>
      <c r="C2407" s="88" t="s">
        <v>3480</v>
      </c>
      <c r="D2407" s="125" t="s">
        <v>82</v>
      </c>
      <c r="E2407" s="185">
        <v>369600</v>
      </c>
      <c r="F2407" s="4"/>
    </row>
    <row r="2408" spans="1:6" ht="15.75" hidden="1">
      <c r="A2408" s="3">
        <v>6370</v>
      </c>
      <c r="B2408" s="64" t="s">
        <v>3481</v>
      </c>
      <c r="C2408" s="88" t="s">
        <v>3481</v>
      </c>
      <c r="D2408" s="125" t="s">
        <v>82</v>
      </c>
      <c r="E2408" s="185">
        <v>300000</v>
      </c>
      <c r="F2408" s="4"/>
    </row>
    <row r="2409" spans="1:6" ht="15.75" hidden="1">
      <c r="A2409" s="3">
        <v>6371</v>
      </c>
      <c r="B2409" s="69" t="s">
        <v>3482</v>
      </c>
      <c r="C2409" s="88" t="s">
        <v>3482</v>
      </c>
      <c r="D2409" s="125" t="s">
        <v>3</v>
      </c>
      <c r="E2409" s="185">
        <v>1175600</v>
      </c>
      <c r="F2409" s="4"/>
    </row>
    <row r="2410" spans="1:6" ht="15.75" hidden="1">
      <c r="A2410" s="3">
        <v>6372</v>
      </c>
      <c r="B2410" s="69" t="s">
        <v>3483</v>
      </c>
      <c r="C2410" s="88" t="s">
        <v>3484</v>
      </c>
      <c r="D2410" s="125" t="s">
        <v>3036</v>
      </c>
      <c r="E2410" s="185">
        <v>48980</v>
      </c>
      <c r="F2410" s="4"/>
    </row>
    <row r="2411" spans="1:6" ht="15.75" hidden="1">
      <c r="A2411" s="3">
        <v>6373</v>
      </c>
      <c r="B2411" s="69" t="s">
        <v>3485</v>
      </c>
      <c r="C2411" s="88" t="s">
        <v>3485</v>
      </c>
      <c r="D2411" s="125" t="s">
        <v>3036</v>
      </c>
      <c r="E2411" s="185">
        <v>1069900</v>
      </c>
      <c r="F2411" s="4"/>
    </row>
    <row r="2412" spans="1:6" ht="15.75" hidden="1">
      <c r="A2412" s="3">
        <v>6374</v>
      </c>
      <c r="B2412" s="69" t="s">
        <v>3486</v>
      </c>
      <c r="C2412" s="88" t="s">
        <v>3486</v>
      </c>
      <c r="D2412" s="125" t="s">
        <v>3</v>
      </c>
      <c r="E2412" s="185">
        <v>148900</v>
      </c>
      <c r="F2412" s="4"/>
    </row>
    <row r="2413" spans="1:6" ht="15.75" hidden="1">
      <c r="A2413" s="3">
        <v>6375</v>
      </c>
      <c r="B2413" s="64" t="s">
        <v>3487</v>
      </c>
      <c r="C2413" s="88" t="s">
        <v>3487</v>
      </c>
      <c r="D2413" s="125" t="s">
        <v>3</v>
      </c>
      <c r="E2413" s="185">
        <v>266500</v>
      </c>
      <c r="F2413" s="4"/>
    </row>
    <row r="2414" spans="1:6" ht="31.5" hidden="1">
      <c r="A2414" s="3">
        <v>6376</v>
      </c>
      <c r="B2414" s="64" t="s">
        <v>3488</v>
      </c>
      <c r="C2414" s="88" t="s">
        <v>3488</v>
      </c>
      <c r="D2414" s="125" t="s">
        <v>3036</v>
      </c>
      <c r="E2414" s="185">
        <v>47100</v>
      </c>
      <c r="F2414" s="4"/>
    </row>
    <row r="2415" spans="1:6" ht="31.5" hidden="1">
      <c r="A2415" s="3">
        <v>6377</v>
      </c>
      <c r="B2415" s="64" t="s">
        <v>3489</v>
      </c>
      <c r="C2415" s="88" t="s">
        <v>3489</v>
      </c>
      <c r="D2415" s="125" t="s">
        <v>3036</v>
      </c>
      <c r="E2415" s="185">
        <v>111200</v>
      </c>
      <c r="F2415" s="4"/>
    </row>
    <row r="2416" spans="1:6" ht="31.5" hidden="1">
      <c r="A2416" s="3">
        <v>6378</v>
      </c>
      <c r="B2416" s="61" t="s">
        <v>3490</v>
      </c>
      <c r="C2416" s="88"/>
      <c r="D2416" s="119"/>
      <c r="E2416" s="140"/>
      <c r="F2416" s="4"/>
    </row>
    <row r="2417" spans="1:6" ht="252" hidden="1">
      <c r="A2417" s="3">
        <v>6379</v>
      </c>
      <c r="B2417" s="64" t="s">
        <v>3491</v>
      </c>
      <c r="C2417" s="88" t="s">
        <v>3492</v>
      </c>
      <c r="D2417" s="119" t="s">
        <v>3</v>
      </c>
      <c r="E2417" s="149">
        <v>48100</v>
      </c>
      <c r="F2417" s="4"/>
    </row>
    <row r="2418" spans="1:6" ht="346.5" hidden="1">
      <c r="A2418" s="3">
        <v>6380</v>
      </c>
      <c r="B2418" s="64" t="s">
        <v>3493</v>
      </c>
      <c r="C2418" s="88" t="s">
        <v>3494</v>
      </c>
      <c r="D2418" s="119" t="s">
        <v>3</v>
      </c>
      <c r="E2418" s="149">
        <v>781000</v>
      </c>
      <c r="F2418" s="4"/>
    </row>
    <row r="2419" spans="1:6" ht="299.25" hidden="1">
      <c r="A2419" s="3">
        <v>6381</v>
      </c>
      <c r="B2419" s="64" t="s">
        <v>3495</v>
      </c>
      <c r="C2419" s="88" t="s">
        <v>3496</v>
      </c>
      <c r="D2419" s="119" t="s">
        <v>3</v>
      </c>
      <c r="E2419" s="149">
        <v>27825</v>
      </c>
      <c r="F2419" s="4"/>
    </row>
    <row r="2420" spans="1:6" ht="346.5" hidden="1">
      <c r="A2420" s="3">
        <v>6382</v>
      </c>
      <c r="B2420" s="64" t="s">
        <v>3497</v>
      </c>
      <c r="C2420" s="88" t="s">
        <v>3498</v>
      </c>
      <c r="D2420" s="119" t="s">
        <v>3</v>
      </c>
      <c r="E2420" s="149">
        <v>83900</v>
      </c>
      <c r="F2420" s="4"/>
    </row>
    <row r="2421" spans="1:6" ht="346.5" hidden="1">
      <c r="A2421" s="3">
        <v>6383</v>
      </c>
      <c r="B2421" s="64" t="s">
        <v>3499</v>
      </c>
      <c r="C2421" s="88" t="s">
        <v>3500</v>
      </c>
      <c r="D2421" s="119" t="s">
        <v>3</v>
      </c>
      <c r="E2421" s="149">
        <v>36300</v>
      </c>
      <c r="F2421" s="4"/>
    </row>
    <row r="2422" spans="1:6" ht="346.5" hidden="1">
      <c r="A2422" s="3">
        <v>6384</v>
      </c>
      <c r="B2422" s="64" t="s">
        <v>3501</v>
      </c>
      <c r="C2422" s="88" t="s">
        <v>3502</v>
      </c>
      <c r="D2422" s="119" t="s">
        <v>3</v>
      </c>
      <c r="E2422" s="149">
        <v>26800</v>
      </c>
      <c r="F2422" s="4"/>
    </row>
    <row r="2423" spans="1:6" ht="393.75" hidden="1">
      <c r="A2423" s="3">
        <v>6385</v>
      </c>
      <c r="B2423" s="64" t="s">
        <v>3503</v>
      </c>
      <c r="C2423" s="88" t="s">
        <v>3504</v>
      </c>
      <c r="D2423" s="119" t="s">
        <v>3</v>
      </c>
      <c r="E2423" s="149">
        <v>34645</v>
      </c>
      <c r="F2423" s="4"/>
    </row>
    <row r="2424" spans="1:6" ht="409.5" hidden="1">
      <c r="A2424" s="3">
        <v>6386</v>
      </c>
      <c r="B2424" s="64" t="s">
        <v>3505</v>
      </c>
      <c r="C2424" s="88" t="s">
        <v>3506</v>
      </c>
      <c r="D2424" s="119" t="s">
        <v>3</v>
      </c>
      <c r="E2424" s="149">
        <v>26650</v>
      </c>
      <c r="F2424" s="4"/>
    </row>
    <row r="2425" spans="1:6" ht="47.25" hidden="1">
      <c r="A2425" s="3">
        <v>6387</v>
      </c>
      <c r="B2425" s="64" t="s">
        <v>3507</v>
      </c>
      <c r="C2425" s="88" t="s">
        <v>3508</v>
      </c>
      <c r="D2425" s="119" t="s">
        <v>3</v>
      </c>
      <c r="E2425" s="149"/>
      <c r="F2425" s="4"/>
    </row>
    <row r="2426" spans="1:6" ht="31.5" hidden="1">
      <c r="A2426" s="3">
        <v>6388</v>
      </c>
      <c r="B2426" s="64" t="s">
        <v>3509</v>
      </c>
      <c r="C2426" s="88" t="s">
        <v>3510</v>
      </c>
      <c r="D2426" s="119" t="s">
        <v>3</v>
      </c>
      <c r="E2426" s="149">
        <v>166800</v>
      </c>
      <c r="F2426" s="4"/>
    </row>
    <row r="2427" spans="1:6" ht="47.25" hidden="1">
      <c r="A2427" s="3">
        <v>6389</v>
      </c>
      <c r="B2427" s="64" t="s">
        <v>3511</v>
      </c>
      <c r="C2427" s="88" t="s">
        <v>3512</v>
      </c>
      <c r="D2427" s="119" t="s">
        <v>3</v>
      </c>
      <c r="E2427" s="157">
        <v>64584</v>
      </c>
      <c r="F2427" s="4"/>
    </row>
    <row r="2428" spans="1:6" ht="31.5" hidden="1">
      <c r="A2428" s="3">
        <v>6390</v>
      </c>
      <c r="B2428" s="61" t="s">
        <v>3513</v>
      </c>
      <c r="C2428" s="88"/>
      <c r="D2428" s="119"/>
      <c r="E2428" s="186"/>
      <c r="F2428" s="4"/>
    </row>
    <row r="2429" spans="1:6" ht="15.75" hidden="1">
      <c r="A2429" s="3">
        <v>6391</v>
      </c>
      <c r="B2429" s="61" t="s">
        <v>3514</v>
      </c>
      <c r="C2429" s="88"/>
      <c r="D2429" s="119"/>
      <c r="E2429" s="186"/>
      <c r="F2429" s="4"/>
    </row>
    <row r="2430" spans="1:6" ht="299.25" hidden="1">
      <c r="A2430" s="3">
        <v>6392</v>
      </c>
      <c r="B2430" s="64" t="s">
        <v>3515</v>
      </c>
      <c r="C2430" s="88" t="s">
        <v>3516</v>
      </c>
      <c r="D2430" s="119" t="s">
        <v>3</v>
      </c>
      <c r="E2430" s="187">
        <v>38828</v>
      </c>
      <c r="F2430" s="4"/>
    </row>
    <row r="2431" spans="1:6" ht="267.75" hidden="1">
      <c r="A2431" s="3">
        <v>6393</v>
      </c>
      <c r="B2431" s="64" t="s">
        <v>3517</v>
      </c>
      <c r="C2431" s="88" t="s">
        <v>3518</v>
      </c>
      <c r="D2431" s="119" t="s">
        <v>3</v>
      </c>
      <c r="E2431" s="187">
        <v>44500</v>
      </c>
      <c r="F2431" s="4"/>
    </row>
    <row r="2432" spans="1:6" ht="299.25" hidden="1">
      <c r="A2432" s="3">
        <v>6394</v>
      </c>
      <c r="B2432" s="64" t="s">
        <v>3519</v>
      </c>
      <c r="C2432" s="88" t="s">
        <v>3520</v>
      </c>
      <c r="D2432" s="119" t="s">
        <v>3</v>
      </c>
      <c r="E2432" s="187">
        <v>48253</v>
      </c>
      <c r="F2432" s="4"/>
    </row>
    <row r="2433" spans="1:6" ht="31.5" hidden="1">
      <c r="A2433" s="3">
        <v>6395</v>
      </c>
      <c r="B2433" s="61" t="s">
        <v>3521</v>
      </c>
      <c r="C2433" s="88"/>
      <c r="D2433" s="119"/>
      <c r="E2433" s="186"/>
      <c r="F2433" s="4"/>
    </row>
    <row r="2434" spans="1:6" ht="299.25" hidden="1">
      <c r="A2434" s="3">
        <v>6396</v>
      </c>
      <c r="B2434" s="64" t="s">
        <v>3522</v>
      </c>
      <c r="C2434" s="88" t="s">
        <v>3520</v>
      </c>
      <c r="D2434" s="119" t="s">
        <v>3</v>
      </c>
      <c r="E2434" s="149">
        <v>43693</v>
      </c>
      <c r="F2434" s="4"/>
    </row>
    <row r="2435" spans="1:6" ht="330.75" hidden="1">
      <c r="A2435" s="3">
        <v>6397</v>
      </c>
      <c r="B2435" s="64" t="s">
        <v>3523</v>
      </c>
      <c r="C2435" s="88" t="s">
        <v>3524</v>
      </c>
      <c r="D2435" s="119" t="s">
        <v>3</v>
      </c>
      <c r="E2435" s="149">
        <v>40628</v>
      </c>
      <c r="F2435" s="4"/>
    </row>
    <row r="2436" spans="1:6" ht="315" hidden="1">
      <c r="A2436" s="3">
        <v>6398</v>
      </c>
      <c r="B2436" s="64" t="s">
        <v>3525</v>
      </c>
      <c r="C2436" s="88" t="s">
        <v>3526</v>
      </c>
      <c r="D2436" s="119" t="s">
        <v>3</v>
      </c>
      <c r="E2436" s="149">
        <v>62055</v>
      </c>
      <c r="F2436" s="4"/>
    </row>
    <row r="2437" spans="1:6" ht="267.75" hidden="1">
      <c r="A2437" s="3">
        <v>6399</v>
      </c>
      <c r="B2437" s="64" t="s">
        <v>3527</v>
      </c>
      <c r="C2437" s="88" t="s">
        <v>3528</v>
      </c>
      <c r="D2437" s="119" t="s">
        <v>3</v>
      </c>
      <c r="E2437" s="149">
        <v>50454</v>
      </c>
      <c r="F2437" s="4"/>
    </row>
    <row r="2438" spans="1:6" ht="15.75" hidden="1">
      <c r="A2438" s="3">
        <v>6400</v>
      </c>
      <c r="B2438" s="64" t="s">
        <v>3529</v>
      </c>
      <c r="C2438" s="88"/>
      <c r="D2438" s="119"/>
      <c r="E2438" s="186"/>
      <c r="F2438" s="4"/>
    </row>
    <row r="2439" spans="1:6" ht="299.25" hidden="1">
      <c r="A2439" s="3">
        <v>6401</v>
      </c>
      <c r="B2439" s="64" t="s">
        <v>3530</v>
      </c>
      <c r="C2439" s="88" t="s">
        <v>3531</v>
      </c>
      <c r="D2439" s="119" t="s">
        <v>3</v>
      </c>
      <c r="E2439" s="149">
        <v>53227</v>
      </c>
      <c r="F2439" s="4"/>
    </row>
    <row r="2440" spans="1:6" ht="283.5" hidden="1">
      <c r="A2440" s="3">
        <v>6402</v>
      </c>
      <c r="B2440" s="64" t="s">
        <v>3532</v>
      </c>
      <c r="C2440" s="88" t="s">
        <v>3533</v>
      </c>
      <c r="D2440" s="119" t="s">
        <v>3</v>
      </c>
      <c r="E2440" s="149">
        <v>64244</v>
      </c>
      <c r="F2440" s="4"/>
    </row>
    <row r="2441" spans="1:6" ht="15.75" hidden="1">
      <c r="A2441" s="3">
        <v>6403</v>
      </c>
      <c r="B2441" s="64" t="s">
        <v>3534</v>
      </c>
      <c r="C2441" s="88"/>
      <c r="D2441" s="119"/>
      <c r="E2441" s="186"/>
      <c r="F2441" s="4"/>
    </row>
    <row r="2442" spans="1:6" ht="252" hidden="1">
      <c r="A2442" s="3">
        <v>6404</v>
      </c>
      <c r="B2442" s="64" t="s">
        <v>3535</v>
      </c>
      <c r="C2442" s="88" t="s">
        <v>3536</v>
      </c>
      <c r="D2442" s="119" t="s">
        <v>3</v>
      </c>
      <c r="E2442" s="149">
        <v>47827</v>
      </c>
      <c r="F2442" s="4"/>
    </row>
    <row r="2443" spans="1:6" ht="299.25" hidden="1">
      <c r="A2443" s="3">
        <v>6405</v>
      </c>
      <c r="B2443" s="64" t="s">
        <v>3537</v>
      </c>
      <c r="C2443" s="88" t="s">
        <v>3538</v>
      </c>
      <c r="D2443" s="119" t="s">
        <v>3</v>
      </c>
      <c r="E2443" s="149">
        <v>51463</v>
      </c>
      <c r="F2443" s="4"/>
    </row>
    <row r="2444" spans="1:6" ht="220.5" hidden="1">
      <c r="A2444" s="3">
        <v>6406</v>
      </c>
      <c r="B2444" s="64" t="s">
        <v>3539</v>
      </c>
      <c r="C2444" s="88" t="s">
        <v>3540</v>
      </c>
      <c r="D2444" s="119" t="s">
        <v>3</v>
      </c>
      <c r="E2444" s="149">
        <v>52922</v>
      </c>
      <c r="F2444" s="4"/>
    </row>
    <row r="2445" spans="1:6" ht="15.75" hidden="1">
      <c r="A2445" s="3">
        <v>6407</v>
      </c>
      <c r="B2445" s="64" t="s">
        <v>3541</v>
      </c>
      <c r="C2445" s="88"/>
      <c r="D2445" s="119"/>
      <c r="E2445" s="186"/>
      <c r="F2445" s="4"/>
    </row>
    <row r="2446" spans="1:6" ht="204.75" hidden="1">
      <c r="A2446" s="3">
        <v>6408</v>
      </c>
      <c r="B2446" s="64" t="s">
        <v>3542</v>
      </c>
      <c r="C2446" s="88" t="s">
        <v>3543</v>
      </c>
      <c r="D2446" s="119" t="s">
        <v>3</v>
      </c>
      <c r="E2446" s="149">
        <v>36652</v>
      </c>
      <c r="F2446" s="4"/>
    </row>
    <row r="2447" spans="1:6" ht="236.25" hidden="1">
      <c r="A2447" s="3">
        <v>6409</v>
      </c>
      <c r="B2447" s="64" t="s">
        <v>3544</v>
      </c>
      <c r="C2447" s="88" t="s">
        <v>3545</v>
      </c>
      <c r="D2447" s="119" t="s">
        <v>3</v>
      </c>
      <c r="E2447" s="149">
        <v>40531</v>
      </c>
      <c r="F2447" s="4"/>
    </row>
    <row r="2448" spans="1:6" ht="236.25" hidden="1">
      <c r="A2448" s="3">
        <v>6410</v>
      </c>
      <c r="B2448" s="64" t="s">
        <v>3546</v>
      </c>
      <c r="C2448" s="88" t="s">
        <v>3547</v>
      </c>
      <c r="D2448" s="119" t="s">
        <v>3</v>
      </c>
      <c r="E2448" s="149">
        <v>40531</v>
      </c>
      <c r="F2448" s="4"/>
    </row>
    <row r="2449" spans="1:6" ht="236.25" hidden="1">
      <c r="A2449" s="3">
        <v>6411</v>
      </c>
      <c r="B2449" s="64" t="s">
        <v>3548</v>
      </c>
      <c r="C2449" s="88" t="s">
        <v>3549</v>
      </c>
      <c r="D2449" s="119" t="s">
        <v>3</v>
      </c>
      <c r="E2449" s="186">
        <v>43600</v>
      </c>
      <c r="F2449" s="4"/>
    </row>
    <row r="2450" spans="1:6" ht="204.75" hidden="1">
      <c r="A2450" s="3">
        <v>6412</v>
      </c>
      <c r="B2450" s="64" t="s">
        <v>3550</v>
      </c>
      <c r="C2450" s="88" t="s">
        <v>3551</v>
      </c>
      <c r="D2450" s="119" t="s">
        <v>3</v>
      </c>
      <c r="E2450" s="186">
        <v>46600</v>
      </c>
      <c r="F2450" s="4"/>
    </row>
    <row r="2451" spans="1:6" ht="236.25" hidden="1">
      <c r="A2451" s="3">
        <v>6413</v>
      </c>
      <c r="B2451" s="64" t="s">
        <v>3552</v>
      </c>
      <c r="C2451" s="88" t="s">
        <v>3553</v>
      </c>
      <c r="D2451" s="119" t="s">
        <v>3</v>
      </c>
      <c r="E2451" s="186">
        <v>45000</v>
      </c>
      <c r="F2451" s="4"/>
    </row>
    <row r="2452" spans="1:6" ht="31.5" hidden="1">
      <c r="A2452" s="3">
        <v>6414</v>
      </c>
      <c r="B2452" s="61" t="s">
        <v>3554</v>
      </c>
      <c r="C2452" s="88"/>
      <c r="D2452" s="119"/>
      <c r="E2452" s="186"/>
      <c r="F2452" s="4"/>
    </row>
    <row r="2453" spans="1:6" ht="299.25" hidden="1">
      <c r="A2453" s="3">
        <v>6415</v>
      </c>
      <c r="B2453" s="64" t="s">
        <v>3555</v>
      </c>
      <c r="C2453" s="88" t="s">
        <v>3556</v>
      </c>
      <c r="D2453" s="119" t="s">
        <v>3</v>
      </c>
      <c r="E2453" s="149">
        <v>40713</v>
      </c>
      <c r="F2453" s="4"/>
    </row>
    <row r="2454" spans="1:6" ht="189" hidden="1">
      <c r="A2454" s="3">
        <v>6416</v>
      </c>
      <c r="B2454" s="64" t="s">
        <v>3557</v>
      </c>
      <c r="C2454" s="88" t="s">
        <v>3558</v>
      </c>
      <c r="D2454" s="119" t="s">
        <v>3</v>
      </c>
      <c r="E2454" s="149">
        <v>48593</v>
      </c>
      <c r="F2454" s="4"/>
    </row>
    <row r="2455" spans="1:6" ht="299.25" hidden="1">
      <c r="A2455" s="3">
        <v>6417</v>
      </c>
      <c r="B2455" s="64" t="s">
        <v>3559</v>
      </c>
      <c r="C2455" s="88" t="s">
        <v>3560</v>
      </c>
      <c r="D2455" s="119" t="s">
        <v>3</v>
      </c>
      <c r="E2455" s="149">
        <v>43705</v>
      </c>
      <c r="F2455" s="4"/>
    </row>
    <row r="2456" spans="1:6" ht="15.75" hidden="1">
      <c r="A2456" s="3">
        <v>6418</v>
      </c>
      <c r="B2456" s="64"/>
      <c r="C2456" s="88"/>
      <c r="D2456" s="119"/>
      <c r="E2456" s="186"/>
      <c r="F2456" s="4"/>
    </row>
    <row r="2457" spans="1:6" ht="220.5" hidden="1">
      <c r="A2457" s="3">
        <v>6419</v>
      </c>
      <c r="B2457" s="64" t="s">
        <v>3561</v>
      </c>
      <c r="C2457" s="88" t="s">
        <v>3562</v>
      </c>
      <c r="D2457" s="119" t="s">
        <v>3</v>
      </c>
      <c r="E2457" s="186">
        <v>45600</v>
      </c>
      <c r="F2457" s="4"/>
    </row>
    <row r="2458" spans="1:6" ht="330.75" hidden="1">
      <c r="A2458" s="3">
        <v>6420</v>
      </c>
      <c r="B2458" s="64" t="s">
        <v>3563</v>
      </c>
      <c r="C2458" s="88" t="s">
        <v>3564</v>
      </c>
      <c r="D2458" s="119" t="s">
        <v>3</v>
      </c>
      <c r="E2458" s="186">
        <v>47900</v>
      </c>
      <c r="F2458" s="4"/>
    </row>
    <row r="2459" spans="1:6" ht="252" hidden="1">
      <c r="A2459" s="3">
        <v>6421</v>
      </c>
      <c r="B2459" s="69" t="s">
        <v>3565</v>
      </c>
      <c r="C2459" s="88" t="s">
        <v>3566</v>
      </c>
      <c r="D2459" s="119" t="s">
        <v>3</v>
      </c>
      <c r="E2459" s="186">
        <v>45600</v>
      </c>
      <c r="F2459" s="4"/>
    </row>
    <row r="2460" spans="1:6" ht="31.5" hidden="1">
      <c r="A2460" s="3">
        <v>6422</v>
      </c>
      <c r="B2460" s="76" t="s">
        <v>3567</v>
      </c>
      <c r="C2460" s="88"/>
      <c r="D2460" s="119"/>
      <c r="E2460" s="186"/>
      <c r="F2460" s="4"/>
    </row>
    <row r="2461" spans="1:6" ht="267.75" hidden="1">
      <c r="A2461" s="3">
        <v>6423</v>
      </c>
      <c r="B2461" s="64" t="s">
        <v>3568</v>
      </c>
      <c r="C2461" s="88" t="s">
        <v>3569</v>
      </c>
      <c r="D2461" s="119" t="s">
        <v>3</v>
      </c>
      <c r="E2461" s="149">
        <v>50028</v>
      </c>
      <c r="F2461" s="4"/>
    </row>
    <row r="2462" spans="1:6" ht="252" hidden="1">
      <c r="A2462" s="3">
        <v>6424</v>
      </c>
      <c r="B2462" s="64" t="s">
        <v>3570</v>
      </c>
      <c r="C2462" s="88" t="s">
        <v>3571</v>
      </c>
      <c r="D2462" s="119" t="s">
        <v>3</v>
      </c>
      <c r="E2462" s="149">
        <v>50028</v>
      </c>
      <c r="F2462" s="4"/>
    </row>
    <row r="2463" spans="1:6" ht="267.75" hidden="1">
      <c r="A2463" s="3">
        <v>6425</v>
      </c>
      <c r="B2463" s="64" t="s">
        <v>3572</v>
      </c>
      <c r="C2463" s="88" t="s">
        <v>3573</v>
      </c>
      <c r="D2463" s="119" t="s">
        <v>3</v>
      </c>
      <c r="E2463" s="149">
        <v>50028</v>
      </c>
      <c r="F2463" s="4"/>
    </row>
    <row r="2464" spans="1:6" ht="189" hidden="1">
      <c r="A2464" s="3">
        <v>6426</v>
      </c>
      <c r="B2464" s="64" t="s">
        <v>3574</v>
      </c>
      <c r="C2464" s="88" t="s">
        <v>3575</v>
      </c>
      <c r="D2464" s="119" t="s">
        <v>3</v>
      </c>
      <c r="E2464" s="149">
        <v>52570</v>
      </c>
      <c r="F2464" s="4"/>
    </row>
    <row r="2465" spans="1:6" ht="173.25" hidden="1">
      <c r="A2465" s="3">
        <v>6427</v>
      </c>
      <c r="B2465" s="69" t="s">
        <v>3576</v>
      </c>
      <c r="C2465" s="88" t="s">
        <v>3577</v>
      </c>
      <c r="D2465" s="119" t="s">
        <v>3</v>
      </c>
      <c r="E2465" s="188">
        <v>46600</v>
      </c>
      <c r="F2465" s="4"/>
    </row>
    <row r="2466" spans="1:6" ht="189" hidden="1">
      <c r="A2466" s="3">
        <v>6428</v>
      </c>
      <c r="B2466" s="69" t="s">
        <v>3578</v>
      </c>
      <c r="C2466" s="88" t="s">
        <v>3579</v>
      </c>
      <c r="D2466" s="119" t="s">
        <v>3</v>
      </c>
      <c r="E2466" s="188">
        <v>44500</v>
      </c>
      <c r="F2466" s="4"/>
    </row>
    <row r="2467" spans="1:6" ht="15.75" hidden="1">
      <c r="A2467" s="3">
        <v>6429</v>
      </c>
      <c r="B2467" s="64" t="s">
        <v>3580</v>
      </c>
      <c r="C2467" s="88"/>
      <c r="D2467" s="119"/>
      <c r="E2467" s="188"/>
      <c r="F2467" s="4"/>
    </row>
    <row r="2468" spans="1:6" ht="220.5" hidden="1">
      <c r="A2468" s="3">
        <v>6430</v>
      </c>
      <c r="B2468" s="64" t="s">
        <v>3581</v>
      </c>
      <c r="C2468" s="88" t="s">
        <v>3582</v>
      </c>
      <c r="D2468" s="119" t="s">
        <v>3</v>
      </c>
      <c r="E2468" s="188">
        <v>40100</v>
      </c>
      <c r="F2468" s="4"/>
    </row>
    <row r="2469" spans="1:6" ht="236.25" hidden="1">
      <c r="A2469" s="3">
        <v>6431</v>
      </c>
      <c r="B2469" s="69" t="s">
        <v>3583</v>
      </c>
      <c r="C2469" s="88" t="s">
        <v>3584</v>
      </c>
      <c r="D2469" s="119" t="s">
        <v>3</v>
      </c>
      <c r="E2469" s="188">
        <v>44800</v>
      </c>
      <c r="F2469" s="4"/>
    </row>
    <row r="2470" spans="1:6" ht="15.75" hidden="1">
      <c r="A2470" s="3">
        <v>6432</v>
      </c>
      <c r="B2470" s="69" t="s">
        <v>3585</v>
      </c>
      <c r="C2470" s="88"/>
      <c r="D2470" s="119"/>
      <c r="E2470" s="188"/>
      <c r="F2470" s="4"/>
    </row>
    <row r="2471" spans="1:6" ht="204.75" hidden="1">
      <c r="A2471" s="3">
        <v>6433</v>
      </c>
      <c r="B2471" s="64" t="s">
        <v>3586</v>
      </c>
      <c r="C2471" s="88" t="s">
        <v>3587</v>
      </c>
      <c r="D2471" s="119" t="s">
        <v>3</v>
      </c>
      <c r="E2471" s="188">
        <v>44700</v>
      </c>
      <c r="F2471" s="4"/>
    </row>
    <row r="2472" spans="1:6" ht="189" hidden="1">
      <c r="A2472" s="3">
        <v>6434</v>
      </c>
      <c r="B2472" s="64" t="s">
        <v>3588</v>
      </c>
      <c r="C2472" s="88" t="s">
        <v>3589</v>
      </c>
      <c r="D2472" s="119" t="s">
        <v>3</v>
      </c>
      <c r="E2472" s="188">
        <v>46500</v>
      </c>
      <c r="F2472" s="4"/>
    </row>
    <row r="2473" spans="1:6" ht="283.5" hidden="1">
      <c r="A2473" s="3">
        <v>6435</v>
      </c>
      <c r="B2473" s="64" t="s">
        <v>3590</v>
      </c>
      <c r="C2473" s="88" t="s">
        <v>3591</v>
      </c>
      <c r="D2473" s="119" t="s">
        <v>3</v>
      </c>
      <c r="E2473" s="188">
        <v>39600</v>
      </c>
      <c r="F2473" s="4"/>
    </row>
    <row r="2474" spans="1:6" ht="236.25" hidden="1">
      <c r="A2474" s="3">
        <v>6436</v>
      </c>
      <c r="B2474" s="64" t="s">
        <v>3592</v>
      </c>
      <c r="C2474" s="88" t="s">
        <v>3593</v>
      </c>
      <c r="D2474" s="119" t="s">
        <v>3</v>
      </c>
      <c r="E2474" s="188">
        <v>42700</v>
      </c>
      <c r="F2474" s="4"/>
    </row>
    <row r="2475" spans="1:6" ht="267.75" hidden="1">
      <c r="A2475" s="3">
        <v>6437</v>
      </c>
      <c r="B2475" s="69" t="s">
        <v>3594</v>
      </c>
      <c r="C2475" s="88" t="s">
        <v>3595</v>
      </c>
      <c r="D2475" s="119" t="s">
        <v>3</v>
      </c>
      <c r="E2475" s="188">
        <v>52000</v>
      </c>
      <c r="F2475" s="4"/>
    </row>
    <row r="2476" spans="1:6" ht="267.75" hidden="1">
      <c r="A2476" s="3">
        <v>6438</v>
      </c>
      <c r="B2476" s="69" t="s">
        <v>3596</v>
      </c>
      <c r="C2476" s="88" t="s">
        <v>3597</v>
      </c>
      <c r="D2476" s="119" t="s">
        <v>3</v>
      </c>
      <c r="E2476" s="188">
        <v>41100</v>
      </c>
      <c r="F2476" s="4"/>
    </row>
    <row r="2477" spans="1:6" ht="252" hidden="1">
      <c r="A2477" s="3">
        <v>6439</v>
      </c>
      <c r="B2477" s="69" t="s">
        <v>3598</v>
      </c>
      <c r="C2477" s="88" t="s">
        <v>3599</v>
      </c>
      <c r="D2477" s="119" t="s">
        <v>3</v>
      </c>
      <c r="E2477" s="188">
        <v>44400</v>
      </c>
      <c r="F2477" s="4"/>
    </row>
    <row r="2478" spans="1:6" ht="283.5" hidden="1">
      <c r="A2478" s="3">
        <v>6440</v>
      </c>
      <c r="B2478" s="69" t="s">
        <v>3600</v>
      </c>
      <c r="C2478" s="88" t="s">
        <v>3601</v>
      </c>
      <c r="D2478" s="119" t="s">
        <v>3</v>
      </c>
      <c r="E2478" s="188">
        <v>45400</v>
      </c>
      <c r="F2478" s="4"/>
    </row>
    <row r="2479" spans="1:6" ht="220.5" hidden="1">
      <c r="A2479" s="3">
        <v>6441</v>
      </c>
      <c r="B2479" s="64" t="s">
        <v>3602</v>
      </c>
      <c r="C2479" s="88" t="s">
        <v>3603</v>
      </c>
      <c r="D2479" s="119" t="s">
        <v>3</v>
      </c>
      <c r="E2479" s="188">
        <v>56400</v>
      </c>
      <c r="F2479" s="4"/>
    </row>
    <row r="2480" spans="1:6" ht="31.5" hidden="1">
      <c r="A2480" s="3">
        <v>6442</v>
      </c>
      <c r="B2480" s="64" t="s">
        <v>3604</v>
      </c>
      <c r="C2480" s="88"/>
      <c r="D2480" s="119"/>
      <c r="E2480" s="188"/>
      <c r="F2480" s="4"/>
    </row>
    <row r="2481" spans="1:7" ht="236.25" hidden="1">
      <c r="A2481" s="3">
        <v>6443</v>
      </c>
      <c r="B2481" s="64" t="s">
        <v>3605</v>
      </c>
      <c r="C2481" s="88" t="s">
        <v>3606</v>
      </c>
      <c r="D2481" s="119" t="s">
        <v>3</v>
      </c>
      <c r="E2481" s="188">
        <v>46100</v>
      </c>
      <c r="F2481" s="4"/>
    </row>
    <row r="2482" spans="1:7" ht="15.75" hidden="1">
      <c r="A2482" s="3">
        <v>6444</v>
      </c>
      <c r="B2482" s="64" t="s">
        <v>3607</v>
      </c>
      <c r="C2482" s="88"/>
      <c r="D2482" s="119"/>
      <c r="E2482" s="147"/>
      <c r="F2482" s="4"/>
    </row>
    <row r="2483" spans="1:7" ht="189" hidden="1">
      <c r="A2483" s="3">
        <v>6445</v>
      </c>
      <c r="B2483" s="69" t="s">
        <v>3608</v>
      </c>
      <c r="C2483" s="88" t="s">
        <v>3609</v>
      </c>
      <c r="D2483" s="119" t="s">
        <v>3</v>
      </c>
      <c r="E2483" s="188">
        <v>44500</v>
      </c>
      <c r="F2483" s="4"/>
    </row>
    <row r="2484" spans="1:7" ht="204.75" hidden="1">
      <c r="A2484" s="3">
        <v>6446</v>
      </c>
      <c r="B2484" s="69" t="s">
        <v>3610</v>
      </c>
      <c r="C2484" s="88" t="s">
        <v>3611</v>
      </c>
      <c r="D2484" s="119" t="s">
        <v>3</v>
      </c>
      <c r="E2484" s="188">
        <v>42600</v>
      </c>
      <c r="F2484" s="4"/>
    </row>
    <row r="2485" spans="1:7" ht="409.5" hidden="1">
      <c r="A2485" s="3">
        <v>6447</v>
      </c>
      <c r="B2485" s="69" t="s">
        <v>3612</v>
      </c>
      <c r="C2485" s="88" t="s">
        <v>3613</v>
      </c>
      <c r="D2485" s="119" t="s">
        <v>3</v>
      </c>
      <c r="E2485" s="188">
        <v>51800</v>
      </c>
      <c r="F2485" s="4"/>
    </row>
    <row r="2486" spans="1:7" ht="378" hidden="1">
      <c r="A2486" s="3">
        <v>6448</v>
      </c>
      <c r="B2486" s="64" t="s">
        <v>3614</v>
      </c>
      <c r="C2486" s="88" t="s">
        <v>3615</v>
      </c>
      <c r="D2486" s="119" t="s">
        <v>3</v>
      </c>
      <c r="E2486" s="188">
        <v>34200</v>
      </c>
      <c r="F2486" s="4"/>
    </row>
    <row r="2487" spans="1:7" ht="15.75" hidden="1">
      <c r="A2487" s="3">
        <v>6449</v>
      </c>
      <c r="B2487" s="64" t="s">
        <v>3616</v>
      </c>
      <c r="C2487" s="88"/>
      <c r="D2487" s="119"/>
      <c r="E2487" s="188"/>
      <c r="F2487" s="4"/>
    </row>
    <row r="2488" spans="1:7" ht="283.5" hidden="1">
      <c r="A2488" s="3">
        <v>6450</v>
      </c>
      <c r="B2488" s="64" t="s">
        <v>3617</v>
      </c>
      <c r="C2488" s="88" t="s">
        <v>3618</v>
      </c>
      <c r="D2488" s="119" t="s">
        <v>3</v>
      </c>
      <c r="E2488" s="188">
        <v>36500</v>
      </c>
      <c r="F2488" s="4"/>
    </row>
    <row r="2489" spans="1:7" ht="15.75" hidden="1">
      <c r="A2489" s="3">
        <v>6451</v>
      </c>
      <c r="B2489" s="73" t="s">
        <v>3619</v>
      </c>
      <c r="C2489" s="88"/>
      <c r="D2489" s="119"/>
      <c r="E2489" s="188"/>
      <c r="F2489" s="4"/>
    </row>
    <row r="2490" spans="1:7" ht="330.75" hidden="1">
      <c r="A2490" s="3">
        <v>6452</v>
      </c>
      <c r="B2490" s="56" t="s">
        <v>3620</v>
      </c>
      <c r="C2490" s="66" t="s">
        <v>3621</v>
      </c>
      <c r="D2490" s="133" t="s">
        <v>3</v>
      </c>
      <c r="E2490" s="188">
        <v>30900</v>
      </c>
      <c r="F2490" s="4"/>
    </row>
    <row r="2491" spans="1:7" ht="180">
      <c r="A2491" s="234">
        <v>66</v>
      </c>
      <c r="B2491" s="280" t="s">
        <v>3622</v>
      </c>
      <c r="C2491" s="244" t="s">
        <v>4473</v>
      </c>
      <c r="D2491" s="236" t="s">
        <v>3</v>
      </c>
      <c r="E2491" s="259">
        <v>18200</v>
      </c>
      <c r="F2491" s="238">
        <v>35</v>
      </c>
      <c r="G2491" s="239" t="s">
        <v>4463</v>
      </c>
    </row>
    <row r="2492" spans="1:7" ht="163.5" customHeight="1">
      <c r="A2492" s="234">
        <v>67</v>
      </c>
      <c r="B2492" s="280" t="s">
        <v>3623</v>
      </c>
      <c r="C2492" s="235" t="s">
        <v>4472</v>
      </c>
      <c r="D2492" s="236" t="s">
        <v>3</v>
      </c>
      <c r="E2492" s="243">
        <v>32000</v>
      </c>
      <c r="F2492" s="238">
        <v>3</v>
      </c>
      <c r="G2492" s="239" t="s">
        <v>4424</v>
      </c>
    </row>
    <row r="2493" spans="1:7" ht="346.5" hidden="1">
      <c r="A2493" s="3">
        <v>6455</v>
      </c>
      <c r="B2493" s="56" t="s">
        <v>3624</v>
      </c>
      <c r="C2493" s="88" t="s">
        <v>3625</v>
      </c>
      <c r="D2493" s="119" t="s">
        <v>3</v>
      </c>
      <c r="E2493" s="188">
        <v>37600</v>
      </c>
      <c r="F2493" s="4"/>
    </row>
    <row r="2494" spans="1:7" ht="283.5" hidden="1">
      <c r="A2494" s="3">
        <v>6456</v>
      </c>
      <c r="B2494" s="64" t="s">
        <v>3626</v>
      </c>
      <c r="C2494" s="88" t="s">
        <v>3627</v>
      </c>
      <c r="D2494" s="119" t="s">
        <v>3</v>
      </c>
      <c r="E2494" s="188">
        <v>32400</v>
      </c>
      <c r="F2494" s="4"/>
    </row>
    <row r="2495" spans="1:7" ht="236.25" hidden="1">
      <c r="A2495" s="3">
        <v>6457</v>
      </c>
      <c r="B2495" s="64" t="s">
        <v>3628</v>
      </c>
      <c r="C2495" s="88" t="s">
        <v>3629</v>
      </c>
      <c r="D2495" s="119" t="s">
        <v>3</v>
      </c>
      <c r="E2495" s="188">
        <v>32400</v>
      </c>
      <c r="F2495" s="4"/>
    </row>
    <row r="2496" spans="1:7" ht="283.5" hidden="1">
      <c r="A2496" s="3">
        <v>6458</v>
      </c>
      <c r="B2496" s="64" t="s">
        <v>3630</v>
      </c>
      <c r="C2496" s="88" t="s">
        <v>3631</v>
      </c>
      <c r="D2496" s="119" t="s">
        <v>3</v>
      </c>
      <c r="E2496" s="188">
        <v>35000</v>
      </c>
      <c r="F2496" s="4"/>
    </row>
    <row r="2497" spans="1:7" ht="236.25" hidden="1">
      <c r="A2497" s="3">
        <v>6459</v>
      </c>
      <c r="B2497" s="64" t="s">
        <v>3632</v>
      </c>
      <c r="C2497" s="88" t="s">
        <v>3633</v>
      </c>
      <c r="D2497" s="119" t="s">
        <v>3</v>
      </c>
      <c r="E2497" s="188">
        <v>37600</v>
      </c>
      <c r="F2497" s="4"/>
    </row>
    <row r="2498" spans="1:7" ht="236.25" hidden="1">
      <c r="A2498" s="3">
        <v>6460</v>
      </c>
      <c r="B2498" s="64" t="s">
        <v>3634</v>
      </c>
      <c r="C2498" s="88" t="s">
        <v>3635</v>
      </c>
      <c r="D2498" s="119" t="s">
        <v>3</v>
      </c>
      <c r="E2498" s="188">
        <v>37800</v>
      </c>
      <c r="F2498" s="4"/>
    </row>
    <row r="2499" spans="1:7" ht="15.75" hidden="1">
      <c r="A2499" s="3">
        <v>6461</v>
      </c>
      <c r="B2499" s="63" t="s">
        <v>3636</v>
      </c>
      <c r="C2499" s="88"/>
      <c r="D2499" s="119"/>
      <c r="E2499" s="188"/>
      <c r="F2499" s="4"/>
    </row>
    <row r="2500" spans="1:7" ht="299.25" hidden="1">
      <c r="A2500" s="3">
        <v>6462</v>
      </c>
      <c r="B2500" s="56" t="s">
        <v>3637</v>
      </c>
      <c r="C2500" s="88" t="s">
        <v>3638</v>
      </c>
      <c r="D2500" s="119" t="s">
        <v>3</v>
      </c>
      <c r="E2500" s="188">
        <v>30900</v>
      </c>
      <c r="F2500" s="4"/>
    </row>
    <row r="2501" spans="1:7" ht="184.5" customHeight="1">
      <c r="A2501" s="234">
        <v>68</v>
      </c>
      <c r="B2501" s="280" t="s">
        <v>3639</v>
      </c>
      <c r="C2501" s="235" t="s">
        <v>4470</v>
      </c>
      <c r="D2501" s="236" t="s">
        <v>3</v>
      </c>
      <c r="E2501" s="259">
        <v>18200</v>
      </c>
      <c r="F2501" s="238">
        <v>35</v>
      </c>
      <c r="G2501" s="239" t="s">
        <v>4464</v>
      </c>
    </row>
    <row r="2502" spans="1:7" ht="126.75" customHeight="1">
      <c r="A2502" s="234">
        <v>69</v>
      </c>
      <c r="B2502" s="280" t="s">
        <v>3640</v>
      </c>
      <c r="C2502" s="235" t="s">
        <v>4476</v>
      </c>
      <c r="D2502" s="236" t="s">
        <v>3</v>
      </c>
      <c r="E2502" s="243">
        <v>34730</v>
      </c>
      <c r="F2502" s="238">
        <v>3</v>
      </c>
      <c r="G2502" s="239" t="s">
        <v>4465</v>
      </c>
    </row>
    <row r="2503" spans="1:7" ht="299.25" hidden="1">
      <c r="A2503" s="3">
        <v>6465</v>
      </c>
      <c r="B2503" s="66" t="s">
        <v>3641</v>
      </c>
      <c r="C2503" s="88" t="s">
        <v>3642</v>
      </c>
      <c r="D2503" s="119" t="s">
        <v>3</v>
      </c>
      <c r="E2503" s="188">
        <v>35300</v>
      </c>
      <c r="F2503" s="4"/>
    </row>
    <row r="2504" spans="1:7" ht="299.25" hidden="1">
      <c r="A2504" s="3">
        <v>6466</v>
      </c>
      <c r="B2504" s="56" t="s">
        <v>3643</v>
      </c>
      <c r="C2504" s="88" t="s">
        <v>3644</v>
      </c>
      <c r="D2504" s="119" t="s">
        <v>3</v>
      </c>
      <c r="E2504" s="188">
        <v>30800</v>
      </c>
      <c r="F2504" s="4"/>
    </row>
    <row r="2505" spans="1:7" ht="15.75" hidden="1">
      <c r="A2505" s="3">
        <v>6467</v>
      </c>
      <c r="B2505" s="56" t="s">
        <v>3645</v>
      </c>
      <c r="C2505" s="88"/>
      <c r="D2505" s="119"/>
      <c r="E2505" s="188"/>
      <c r="F2505" s="4"/>
    </row>
    <row r="2506" spans="1:7" ht="378" hidden="1">
      <c r="A2506" s="3">
        <v>6468</v>
      </c>
      <c r="B2506" s="64" t="s">
        <v>3646</v>
      </c>
      <c r="C2506" s="66" t="s">
        <v>3647</v>
      </c>
      <c r="D2506" s="119" t="s">
        <v>3</v>
      </c>
      <c r="E2506" s="188">
        <v>55700</v>
      </c>
      <c r="F2506" s="4"/>
    </row>
    <row r="2507" spans="1:7" ht="315" hidden="1">
      <c r="A2507" s="3">
        <v>6469</v>
      </c>
      <c r="B2507" s="64" t="s">
        <v>3648</v>
      </c>
      <c r="C2507" s="88" t="s">
        <v>3649</v>
      </c>
      <c r="D2507" s="119" t="s">
        <v>3</v>
      </c>
      <c r="E2507" s="188">
        <v>79700</v>
      </c>
      <c r="F2507" s="4"/>
    </row>
    <row r="2508" spans="1:7" ht="330.75" hidden="1">
      <c r="A2508" s="3">
        <v>6470</v>
      </c>
      <c r="B2508" s="64" t="s">
        <v>3650</v>
      </c>
      <c r="C2508" s="88" t="s">
        <v>3651</v>
      </c>
      <c r="D2508" s="119" t="s">
        <v>3</v>
      </c>
      <c r="E2508" s="188">
        <v>98700</v>
      </c>
      <c r="F2508" s="4"/>
    </row>
    <row r="2509" spans="1:7" ht="378" hidden="1">
      <c r="A2509" s="3">
        <v>6471</v>
      </c>
      <c r="B2509" s="64" t="s">
        <v>3652</v>
      </c>
      <c r="C2509" s="66" t="s">
        <v>3647</v>
      </c>
      <c r="D2509" s="119" t="s">
        <v>3</v>
      </c>
      <c r="E2509" s="188">
        <v>33100</v>
      </c>
      <c r="F2509" s="4"/>
    </row>
    <row r="2510" spans="1:7" ht="315" hidden="1">
      <c r="A2510" s="3">
        <v>6472</v>
      </c>
      <c r="B2510" s="64" t="s">
        <v>3653</v>
      </c>
      <c r="C2510" s="88" t="s">
        <v>3649</v>
      </c>
      <c r="D2510" s="119" t="s">
        <v>3</v>
      </c>
      <c r="E2510" s="188">
        <v>46400</v>
      </c>
      <c r="F2510" s="4"/>
    </row>
    <row r="2511" spans="1:7" ht="362.25" hidden="1">
      <c r="A2511" s="3">
        <v>6473</v>
      </c>
      <c r="B2511" s="68" t="s">
        <v>3654</v>
      </c>
      <c r="C2511" s="88" t="s">
        <v>3655</v>
      </c>
      <c r="D2511" s="120" t="s">
        <v>3</v>
      </c>
      <c r="E2511" s="188">
        <v>27800</v>
      </c>
      <c r="F2511" s="4"/>
    </row>
    <row r="2512" spans="1:7" ht="31.5" hidden="1">
      <c r="A2512" s="3">
        <v>6474</v>
      </c>
      <c r="B2512" s="109" t="s">
        <v>3656</v>
      </c>
      <c r="C2512" s="88"/>
      <c r="D2512" s="120"/>
      <c r="E2512" s="188"/>
      <c r="F2512" s="4"/>
    </row>
    <row r="2513" spans="1:6" ht="283.5" hidden="1">
      <c r="A2513" s="3">
        <v>6475</v>
      </c>
      <c r="B2513" s="68" t="s">
        <v>3657</v>
      </c>
      <c r="C2513" s="88" t="s">
        <v>3658</v>
      </c>
      <c r="D2513" s="120" t="s">
        <v>3</v>
      </c>
      <c r="E2513" s="171">
        <v>13166.28</v>
      </c>
      <c r="F2513" s="4"/>
    </row>
    <row r="2514" spans="1:6" ht="63" hidden="1">
      <c r="A2514" s="3">
        <v>6476</v>
      </c>
      <c r="B2514" s="63" t="s">
        <v>3659</v>
      </c>
      <c r="C2514" s="88"/>
      <c r="D2514" s="120" t="s">
        <v>3</v>
      </c>
      <c r="E2514" s="171">
        <v>89927.28</v>
      </c>
      <c r="F2514" s="4"/>
    </row>
    <row r="2515" spans="1:6" ht="63" hidden="1">
      <c r="A2515" s="3">
        <v>6477</v>
      </c>
      <c r="B2515" s="63" t="s">
        <v>3660</v>
      </c>
      <c r="C2515" s="88"/>
      <c r="D2515" s="120" t="s">
        <v>3</v>
      </c>
      <c r="E2515" s="188"/>
      <c r="F2515" s="4"/>
    </row>
    <row r="2516" spans="1:6" ht="15.75" hidden="1">
      <c r="A2516" s="3">
        <v>6478</v>
      </c>
      <c r="B2516" s="69" t="s">
        <v>3661</v>
      </c>
      <c r="C2516" s="88"/>
      <c r="D2516" s="120"/>
      <c r="E2516" s="188"/>
      <c r="F2516" s="4"/>
    </row>
    <row r="2517" spans="1:6" ht="299.25" hidden="1">
      <c r="A2517" s="3">
        <v>6479</v>
      </c>
      <c r="B2517" s="64" t="s">
        <v>3662</v>
      </c>
      <c r="C2517" s="88" t="s">
        <v>3663</v>
      </c>
      <c r="D2517" s="119" t="s">
        <v>3</v>
      </c>
      <c r="E2517" s="188">
        <v>30900</v>
      </c>
      <c r="F2517" s="4"/>
    </row>
    <row r="2518" spans="1:6" ht="346.5" hidden="1">
      <c r="A2518" s="3">
        <v>6480</v>
      </c>
      <c r="B2518" s="64" t="s">
        <v>3664</v>
      </c>
      <c r="C2518" s="88" t="s">
        <v>3665</v>
      </c>
      <c r="D2518" s="119" t="s">
        <v>3</v>
      </c>
      <c r="E2518" s="188">
        <v>18200</v>
      </c>
      <c r="F2518" s="4"/>
    </row>
    <row r="2519" spans="1:6" ht="283.5" hidden="1">
      <c r="A2519" s="3">
        <v>6481</v>
      </c>
      <c r="B2519" s="64" t="s">
        <v>3666</v>
      </c>
      <c r="C2519" s="88" t="s">
        <v>3667</v>
      </c>
      <c r="D2519" s="119" t="s">
        <v>3</v>
      </c>
      <c r="E2519" s="188">
        <v>22600</v>
      </c>
      <c r="F2519" s="4"/>
    </row>
    <row r="2520" spans="1:6" ht="299.25" hidden="1">
      <c r="A2520" s="3">
        <v>6482</v>
      </c>
      <c r="B2520" s="64" t="s">
        <v>3668</v>
      </c>
      <c r="C2520" s="88" t="s">
        <v>3669</v>
      </c>
      <c r="D2520" s="119" t="s">
        <v>3</v>
      </c>
      <c r="E2520" s="188">
        <v>33300</v>
      </c>
      <c r="F2520" s="4"/>
    </row>
    <row r="2521" spans="1:6" ht="409.5" hidden="1">
      <c r="A2521" s="3">
        <v>6483</v>
      </c>
      <c r="B2521" s="64" t="s">
        <v>3670</v>
      </c>
      <c r="C2521" s="64" t="s">
        <v>3671</v>
      </c>
      <c r="D2521" s="119" t="s">
        <v>3</v>
      </c>
      <c r="E2521" s="152">
        <v>30618</v>
      </c>
      <c r="F2521" s="4"/>
    </row>
    <row r="2522" spans="1:6" ht="15.75" hidden="1">
      <c r="A2522" s="3">
        <v>6484</v>
      </c>
      <c r="B2522" s="61" t="s">
        <v>3672</v>
      </c>
      <c r="C2522" s="88"/>
      <c r="D2522" s="134" t="s">
        <v>112</v>
      </c>
      <c r="E2522" s="140"/>
      <c r="F2522" s="4"/>
    </row>
    <row r="2523" spans="1:6" ht="157.5" hidden="1">
      <c r="A2523" s="3">
        <v>6485</v>
      </c>
      <c r="B2523" s="63" t="s">
        <v>3673</v>
      </c>
      <c r="C2523" s="88" t="s">
        <v>3674</v>
      </c>
      <c r="D2523" s="119" t="s">
        <v>3</v>
      </c>
      <c r="E2523" s="140">
        <v>32659</v>
      </c>
      <c r="F2523" s="4"/>
    </row>
    <row r="2524" spans="1:6" ht="47.25" hidden="1">
      <c r="A2524" s="3">
        <v>6486</v>
      </c>
      <c r="B2524" s="64" t="s">
        <v>3675</v>
      </c>
      <c r="C2524" s="88" t="s">
        <v>3676</v>
      </c>
      <c r="D2524" s="119" t="s">
        <v>3</v>
      </c>
      <c r="E2524" s="140">
        <v>172800</v>
      </c>
      <c r="F2524" s="4"/>
    </row>
    <row r="2525" spans="1:6" ht="47.25" hidden="1">
      <c r="A2525" s="3">
        <v>6487</v>
      </c>
      <c r="B2525" s="64" t="s">
        <v>3677</v>
      </c>
      <c r="C2525" s="88" t="s">
        <v>3678</v>
      </c>
      <c r="D2525" s="119" t="s">
        <v>3</v>
      </c>
      <c r="E2525" s="140">
        <v>36540</v>
      </c>
      <c r="F2525" s="4"/>
    </row>
    <row r="2526" spans="1:6" ht="409.5" hidden="1">
      <c r="A2526" s="3">
        <v>6488</v>
      </c>
      <c r="B2526" s="64" t="s">
        <v>3679</v>
      </c>
      <c r="C2526" s="88" t="s">
        <v>3680</v>
      </c>
      <c r="D2526" s="119" t="s">
        <v>3</v>
      </c>
      <c r="E2526" s="140">
        <v>25200</v>
      </c>
      <c r="F2526" s="4"/>
    </row>
    <row r="2527" spans="1:6" ht="409.5" hidden="1">
      <c r="A2527" s="3">
        <v>6489</v>
      </c>
      <c r="B2527" s="64" t="s">
        <v>3681</v>
      </c>
      <c r="C2527" s="88" t="s">
        <v>3682</v>
      </c>
      <c r="D2527" s="119" t="s">
        <v>3</v>
      </c>
      <c r="E2527" s="140">
        <v>25200</v>
      </c>
      <c r="F2527" s="4"/>
    </row>
    <row r="2528" spans="1:6" ht="393.75" hidden="1">
      <c r="A2528" s="3">
        <v>6490</v>
      </c>
      <c r="B2528" s="64" t="s">
        <v>3683</v>
      </c>
      <c r="C2528" s="88" t="s">
        <v>3684</v>
      </c>
      <c r="D2528" s="119" t="s">
        <v>3</v>
      </c>
      <c r="E2528" s="140">
        <v>27200</v>
      </c>
      <c r="F2528" s="4"/>
    </row>
    <row r="2529" spans="1:7" ht="252" hidden="1">
      <c r="A2529" s="3">
        <v>6491</v>
      </c>
      <c r="B2529" s="64" t="s">
        <v>3685</v>
      </c>
      <c r="C2529" s="88" t="s">
        <v>3686</v>
      </c>
      <c r="D2529" s="119" t="s">
        <v>3</v>
      </c>
      <c r="E2529" s="140">
        <v>25900</v>
      </c>
      <c r="F2529" s="4"/>
    </row>
    <row r="2530" spans="1:7" ht="153" customHeight="1">
      <c r="A2530" s="234">
        <v>70</v>
      </c>
      <c r="B2530" s="272" t="s">
        <v>3687</v>
      </c>
      <c r="C2530" s="235" t="s">
        <v>4471</v>
      </c>
      <c r="D2530" s="236" t="s">
        <v>3</v>
      </c>
      <c r="E2530" s="237">
        <v>23900</v>
      </c>
      <c r="F2530" s="238">
        <v>35</v>
      </c>
      <c r="G2530" s="239" t="s">
        <v>4463</v>
      </c>
    </row>
    <row r="2531" spans="1:7" ht="125.25" customHeight="1">
      <c r="A2531" s="234">
        <v>71</v>
      </c>
      <c r="B2531" s="272" t="s">
        <v>3688</v>
      </c>
      <c r="C2531" s="235" t="s">
        <v>4475</v>
      </c>
      <c r="D2531" s="236" t="s">
        <v>3</v>
      </c>
      <c r="E2531" s="237">
        <v>23900</v>
      </c>
      <c r="F2531" s="238">
        <v>35</v>
      </c>
      <c r="G2531" s="239" t="s">
        <v>4463</v>
      </c>
    </row>
    <row r="2532" spans="1:7" ht="393.75" hidden="1">
      <c r="A2532" s="3">
        <v>6494</v>
      </c>
      <c r="B2532" s="64" t="s">
        <v>3689</v>
      </c>
      <c r="C2532" s="88" t="s">
        <v>3690</v>
      </c>
      <c r="D2532" s="119" t="s">
        <v>3</v>
      </c>
      <c r="E2532" s="140">
        <v>35800</v>
      </c>
      <c r="F2532" s="4"/>
    </row>
    <row r="2533" spans="1:7" ht="378" hidden="1">
      <c r="A2533" s="3">
        <v>6495</v>
      </c>
      <c r="B2533" s="64" t="s">
        <v>3691</v>
      </c>
      <c r="C2533" s="88" t="s">
        <v>3692</v>
      </c>
      <c r="D2533" s="119" t="s">
        <v>3</v>
      </c>
      <c r="E2533" s="140">
        <v>23900</v>
      </c>
      <c r="F2533" s="4"/>
    </row>
    <row r="2534" spans="1:7" ht="132">
      <c r="A2534" s="234">
        <v>72</v>
      </c>
      <c r="B2534" s="272" t="s">
        <v>3693</v>
      </c>
      <c r="C2534" s="244" t="s">
        <v>3694</v>
      </c>
      <c r="D2534" s="236" t="s">
        <v>3</v>
      </c>
      <c r="E2534" s="237">
        <v>25900</v>
      </c>
      <c r="F2534" s="238">
        <v>35</v>
      </c>
      <c r="G2534" s="239" t="s">
        <v>4463</v>
      </c>
    </row>
    <row r="2535" spans="1:7" ht="135.75" customHeight="1">
      <c r="A2535" s="234">
        <v>73</v>
      </c>
      <c r="B2535" s="272" t="s">
        <v>3695</v>
      </c>
      <c r="C2535" s="244" t="s">
        <v>3696</v>
      </c>
      <c r="D2535" s="236" t="s">
        <v>3</v>
      </c>
      <c r="E2535" s="237">
        <v>26800</v>
      </c>
      <c r="F2535" s="238">
        <v>5</v>
      </c>
      <c r="G2535" s="239" t="s">
        <v>4450</v>
      </c>
    </row>
    <row r="2536" spans="1:7" ht="409.5" hidden="1">
      <c r="A2536" s="3">
        <v>6498</v>
      </c>
      <c r="B2536" s="64" t="s">
        <v>3697</v>
      </c>
      <c r="C2536" s="88" t="s">
        <v>3698</v>
      </c>
      <c r="D2536" s="119" t="s">
        <v>3</v>
      </c>
      <c r="E2536" s="140">
        <v>25900</v>
      </c>
      <c r="F2536" s="4"/>
    </row>
    <row r="2537" spans="1:7" ht="362.25" hidden="1">
      <c r="A2537" s="3">
        <v>6499</v>
      </c>
      <c r="B2537" s="64" t="s">
        <v>3699</v>
      </c>
      <c r="C2537" s="88" t="s">
        <v>3700</v>
      </c>
      <c r="D2537" s="119" t="s">
        <v>3</v>
      </c>
      <c r="E2537" s="140">
        <v>25900</v>
      </c>
      <c r="F2537" s="4"/>
    </row>
    <row r="2538" spans="1:7" ht="362.25" hidden="1">
      <c r="A2538" s="3">
        <v>6500</v>
      </c>
      <c r="B2538" s="64" t="s">
        <v>3701</v>
      </c>
      <c r="C2538" s="88" t="s">
        <v>3702</v>
      </c>
      <c r="D2538" s="119" t="s">
        <v>3</v>
      </c>
      <c r="E2538" s="140">
        <v>25900</v>
      </c>
      <c r="F2538" s="4"/>
    </row>
    <row r="2539" spans="1:7" ht="63" hidden="1">
      <c r="A2539" s="3">
        <v>6501</v>
      </c>
      <c r="B2539" s="64" t="s">
        <v>3703</v>
      </c>
      <c r="C2539" s="88" t="s">
        <v>3704</v>
      </c>
      <c r="D2539" s="119" t="s">
        <v>3</v>
      </c>
      <c r="E2539" s="140">
        <v>120900</v>
      </c>
      <c r="F2539" s="4"/>
    </row>
    <row r="2540" spans="1:7" ht="31.5" hidden="1">
      <c r="A2540" s="3">
        <v>6502</v>
      </c>
      <c r="B2540" s="64" t="s">
        <v>3705</v>
      </c>
      <c r="C2540" s="88" t="s">
        <v>3706</v>
      </c>
      <c r="D2540" s="119" t="s">
        <v>3</v>
      </c>
      <c r="E2540" s="140">
        <v>142000</v>
      </c>
      <c r="F2540" s="4"/>
    </row>
    <row r="2541" spans="1:7" ht="31.5" hidden="1">
      <c r="A2541" s="3">
        <v>6503</v>
      </c>
      <c r="B2541" s="64" t="s">
        <v>3707</v>
      </c>
      <c r="C2541" s="64" t="s">
        <v>3708</v>
      </c>
      <c r="D2541" s="119" t="s">
        <v>3</v>
      </c>
      <c r="E2541" s="140">
        <v>353160</v>
      </c>
      <c r="F2541" s="4"/>
    </row>
    <row r="2542" spans="1:7" ht="31.5" hidden="1">
      <c r="A2542" s="3">
        <v>6504</v>
      </c>
      <c r="B2542" s="64" t="s">
        <v>3709</v>
      </c>
      <c r="C2542" s="88" t="s">
        <v>3710</v>
      </c>
      <c r="D2542" s="119" t="s">
        <v>3</v>
      </c>
      <c r="E2542" s="140">
        <v>142000</v>
      </c>
      <c r="F2542" s="4"/>
    </row>
    <row r="2543" spans="1:7" ht="47.25" hidden="1">
      <c r="A2543" s="3">
        <v>6505</v>
      </c>
      <c r="B2543" s="64" t="s">
        <v>3711</v>
      </c>
      <c r="C2543" s="64" t="s">
        <v>3712</v>
      </c>
      <c r="D2543" s="119" t="s">
        <v>3</v>
      </c>
      <c r="E2543" s="140">
        <v>142000</v>
      </c>
      <c r="F2543" s="4"/>
    </row>
    <row r="2544" spans="1:7" ht="47.25" hidden="1">
      <c r="A2544" s="3">
        <v>6506</v>
      </c>
      <c r="B2544" s="64" t="s">
        <v>3713</v>
      </c>
      <c r="C2544" s="88" t="s">
        <v>3714</v>
      </c>
      <c r="D2544" s="119" t="s">
        <v>3</v>
      </c>
      <c r="E2544" s="140">
        <v>110600</v>
      </c>
      <c r="F2544" s="4"/>
    </row>
    <row r="2545" spans="1:6" ht="31.5" hidden="1">
      <c r="A2545" s="3">
        <v>6507</v>
      </c>
      <c r="B2545" s="110" t="s">
        <v>3715</v>
      </c>
      <c r="C2545" s="88" t="s">
        <v>3716</v>
      </c>
      <c r="D2545" s="119" t="s">
        <v>3</v>
      </c>
      <c r="E2545" s="140">
        <v>580000</v>
      </c>
      <c r="F2545" s="4"/>
    </row>
    <row r="2546" spans="1:6" ht="15.75" hidden="1">
      <c r="A2546" s="3">
        <v>6508</v>
      </c>
      <c r="B2546" s="109" t="s">
        <v>3717</v>
      </c>
      <c r="C2546" s="88"/>
      <c r="D2546" s="119"/>
      <c r="E2546" s="140"/>
      <c r="F2546" s="4"/>
    </row>
    <row r="2547" spans="1:6" ht="31.5" hidden="1">
      <c r="A2547" s="3">
        <v>6509</v>
      </c>
      <c r="B2547" s="64" t="s">
        <v>3718</v>
      </c>
      <c r="C2547" s="69" t="s">
        <v>3719</v>
      </c>
      <c r="D2547" s="119" t="s">
        <v>3036</v>
      </c>
      <c r="E2547" s="147">
        <v>41560</v>
      </c>
      <c r="F2547" s="4"/>
    </row>
    <row r="2548" spans="1:6" ht="31.5" hidden="1">
      <c r="A2548" s="3">
        <v>6510</v>
      </c>
      <c r="B2548" s="64" t="s">
        <v>3720</v>
      </c>
      <c r="C2548" s="69" t="s">
        <v>3721</v>
      </c>
      <c r="D2548" s="119" t="s">
        <v>3036</v>
      </c>
      <c r="E2548" s="189">
        <v>30669.624000000003</v>
      </c>
      <c r="F2548" s="4"/>
    </row>
    <row r="2549" spans="1:6" ht="31.5" hidden="1">
      <c r="A2549" s="3">
        <v>6511</v>
      </c>
      <c r="B2549" s="68" t="s">
        <v>3722</v>
      </c>
      <c r="C2549" s="68" t="s">
        <v>3723</v>
      </c>
      <c r="D2549" s="119" t="s">
        <v>3036</v>
      </c>
      <c r="E2549" s="147">
        <v>30560</v>
      </c>
      <c r="F2549" s="4"/>
    </row>
    <row r="2550" spans="1:6" ht="63" hidden="1">
      <c r="A2550" s="3">
        <v>6512</v>
      </c>
      <c r="B2550" s="63" t="s">
        <v>3724</v>
      </c>
      <c r="C2550" s="63" t="s">
        <v>3725</v>
      </c>
      <c r="D2550" s="119" t="s">
        <v>3036</v>
      </c>
      <c r="E2550" s="147">
        <v>26300</v>
      </c>
      <c r="F2550" s="4"/>
    </row>
    <row r="2551" spans="1:6" ht="47.25" hidden="1">
      <c r="A2551" s="3">
        <v>6513</v>
      </c>
      <c r="B2551" s="63" t="s">
        <v>3726</v>
      </c>
      <c r="C2551" s="63" t="s">
        <v>3727</v>
      </c>
      <c r="D2551" s="119" t="s">
        <v>3036</v>
      </c>
      <c r="E2551" s="151">
        <v>34668</v>
      </c>
      <c r="F2551" s="4"/>
    </row>
    <row r="2552" spans="1:6" ht="31.5" hidden="1">
      <c r="A2552" s="3">
        <v>6514</v>
      </c>
      <c r="B2552" s="68" t="s">
        <v>3728</v>
      </c>
      <c r="C2552" s="68" t="s">
        <v>3729</v>
      </c>
      <c r="D2552" s="119" t="s">
        <v>3036</v>
      </c>
      <c r="E2552" s="151">
        <v>26578.800000000003</v>
      </c>
      <c r="F2552" s="4"/>
    </row>
    <row r="2553" spans="1:6" ht="15.75" hidden="1">
      <c r="A2553" s="3">
        <v>6515</v>
      </c>
      <c r="B2553" s="65" t="s">
        <v>3730</v>
      </c>
      <c r="C2553" s="65" t="s">
        <v>3731</v>
      </c>
      <c r="D2553" s="119" t="s">
        <v>3036</v>
      </c>
      <c r="E2553" s="52">
        <v>19125</v>
      </c>
      <c r="F2553" s="4"/>
    </row>
    <row r="2554" spans="1:6" ht="47.25" hidden="1">
      <c r="A2554" s="3">
        <v>6516</v>
      </c>
      <c r="B2554" s="64" t="s">
        <v>3732</v>
      </c>
      <c r="C2554" s="64" t="s">
        <v>3733</v>
      </c>
      <c r="D2554" s="119" t="s">
        <v>82</v>
      </c>
      <c r="E2554" s="151">
        <v>1019.2392</v>
      </c>
      <c r="F2554" s="4"/>
    </row>
    <row r="2555" spans="1:6" ht="47.25" hidden="1">
      <c r="A2555" s="3">
        <v>6517</v>
      </c>
      <c r="B2555" s="64" t="s">
        <v>3734</v>
      </c>
      <c r="C2555" s="64" t="s">
        <v>3735</v>
      </c>
      <c r="D2555" s="119" t="s">
        <v>82</v>
      </c>
      <c r="E2555" s="151">
        <v>2080.08</v>
      </c>
      <c r="F2555" s="4"/>
    </row>
    <row r="2556" spans="1:6" ht="31.5" hidden="1">
      <c r="A2556" s="3">
        <v>6518</v>
      </c>
      <c r="B2556" s="64" t="s">
        <v>3736</v>
      </c>
      <c r="C2556" s="64" t="s">
        <v>3737</v>
      </c>
      <c r="D2556" s="119" t="s">
        <v>82</v>
      </c>
      <c r="E2556" s="151">
        <v>832.03200000000004</v>
      </c>
      <c r="F2556" s="4"/>
    </row>
    <row r="2557" spans="1:6" ht="63" hidden="1">
      <c r="A2557" s="3">
        <v>6519</v>
      </c>
      <c r="B2557" s="63" t="s">
        <v>3738</v>
      </c>
      <c r="C2557" s="63" t="s">
        <v>3739</v>
      </c>
      <c r="D2557" s="119" t="s">
        <v>3036</v>
      </c>
      <c r="E2557" s="151">
        <v>62402.400000000001</v>
      </c>
      <c r="F2557" s="4"/>
    </row>
    <row r="2558" spans="1:6" ht="63" hidden="1">
      <c r="A2558" s="3">
        <v>6520</v>
      </c>
      <c r="B2558" s="63" t="s">
        <v>3740</v>
      </c>
      <c r="C2558" s="63" t="s">
        <v>3741</v>
      </c>
      <c r="D2558" s="119" t="s">
        <v>3036</v>
      </c>
      <c r="E2558" s="147">
        <v>12600</v>
      </c>
      <c r="F2558" s="4"/>
    </row>
    <row r="2559" spans="1:6" ht="63" hidden="1">
      <c r="A2559" s="3">
        <v>6521</v>
      </c>
      <c r="B2559" s="63" t="s">
        <v>3742</v>
      </c>
      <c r="C2559" s="63" t="s">
        <v>3743</v>
      </c>
      <c r="D2559" s="119" t="s">
        <v>3036</v>
      </c>
      <c r="E2559" s="147">
        <v>17100</v>
      </c>
      <c r="F2559" s="4"/>
    </row>
    <row r="2560" spans="1:6" ht="15.75" hidden="1">
      <c r="A2560" s="3">
        <v>6522</v>
      </c>
      <c r="B2560" s="64" t="s">
        <v>3744</v>
      </c>
      <c r="C2560" s="88" t="s">
        <v>3745</v>
      </c>
      <c r="D2560" s="120" t="s">
        <v>3</v>
      </c>
      <c r="E2560" s="147">
        <v>78030</v>
      </c>
      <c r="F2560" s="4"/>
    </row>
    <row r="2561" spans="1:6" ht="47.25" hidden="1">
      <c r="A2561" s="3">
        <v>6524</v>
      </c>
      <c r="B2561" s="63" t="s">
        <v>3746</v>
      </c>
      <c r="C2561" s="63" t="s">
        <v>3747</v>
      </c>
      <c r="D2561" s="119" t="s">
        <v>3036</v>
      </c>
      <c r="E2561" s="147">
        <v>25875</v>
      </c>
      <c r="F2561" s="4"/>
    </row>
    <row r="2562" spans="1:6" ht="47.25" hidden="1">
      <c r="A2562" s="3">
        <v>6525</v>
      </c>
      <c r="B2562" s="63" t="s">
        <v>3748</v>
      </c>
      <c r="C2562" s="63" t="s">
        <v>3749</v>
      </c>
      <c r="D2562" s="119" t="s">
        <v>3036</v>
      </c>
      <c r="E2562" s="140"/>
      <c r="F2562" s="4"/>
    </row>
    <row r="2563" spans="1:6" ht="47.25" hidden="1">
      <c r="A2563" s="3">
        <v>6526</v>
      </c>
      <c r="B2563" s="63" t="s">
        <v>3750</v>
      </c>
      <c r="C2563" s="63" t="s">
        <v>3751</v>
      </c>
      <c r="D2563" s="119" t="s">
        <v>3036</v>
      </c>
      <c r="E2563" s="140"/>
      <c r="F2563" s="4"/>
    </row>
    <row r="2564" spans="1:6" ht="47.25" hidden="1">
      <c r="A2564" s="3">
        <v>6527</v>
      </c>
      <c r="B2564" s="63" t="s">
        <v>3752</v>
      </c>
      <c r="C2564" s="63" t="s">
        <v>3753</v>
      </c>
      <c r="D2564" s="119" t="s">
        <v>3036</v>
      </c>
      <c r="E2564" s="140"/>
      <c r="F2564" s="4"/>
    </row>
    <row r="2565" spans="1:6" ht="31.5" hidden="1">
      <c r="A2565" s="3">
        <v>6528</v>
      </c>
      <c r="B2565" s="63" t="s">
        <v>3754</v>
      </c>
      <c r="C2565" s="63"/>
      <c r="D2565" s="119" t="s">
        <v>3036</v>
      </c>
      <c r="E2565" s="140"/>
      <c r="F2565" s="4"/>
    </row>
    <row r="2566" spans="1:6" ht="31.5" hidden="1">
      <c r="A2566" s="3">
        <v>6529</v>
      </c>
      <c r="B2566" s="63" t="s">
        <v>3755</v>
      </c>
      <c r="C2566" s="63"/>
      <c r="D2566" s="119" t="s">
        <v>3036</v>
      </c>
      <c r="E2566" s="140"/>
      <c r="F2566" s="4"/>
    </row>
    <row r="2567" spans="1:6" ht="31.5" hidden="1">
      <c r="A2567" s="3">
        <v>6530</v>
      </c>
      <c r="B2567" s="63" t="s">
        <v>3756</v>
      </c>
      <c r="C2567" s="63"/>
      <c r="D2567" s="119" t="s">
        <v>3036</v>
      </c>
      <c r="E2567" s="140"/>
      <c r="F2567" s="4"/>
    </row>
    <row r="2568" spans="1:6" ht="31.5" hidden="1">
      <c r="A2568" s="3">
        <v>6531</v>
      </c>
      <c r="B2568" s="63" t="s">
        <v>3757</v>
      </c>
      <c r="C2568" s="63" t="s">
        <v>3758</v>
      </c>
      <c r="D2568" s="119" t="s">
        <v>3036</v>
      </c>
      <c r="E2568" s="140">
        <v>40000</v>
      </c>
      <c r="F2568" s="4"/>
    </row>
    <row r="2569" spans="1:6" ht="15.75" hidden="1">
      <c r="A2569" s="3">
        <v>6532</v>
      </c>
      <c r="B2569" s="63" t="s">
        <v>3759</v>
      </c>
      <c r="C2569" s="88"/>
      <c r="D2569" s="119"/>
      <c r="E2569" s="140"/>
      <c r="F2569" s="4"/>
    </row>
    <row r="2570" spans="1:6" ht="31.5" hidden="1">
      <c r="A2570" s="3">
        <v>6533</v>
      </c>
      <c r="B2570" s="63" t="s">
        <v>3760</v>
      </c>
      <c r="C2570" s="63" t="s">
        <v>3761</v>
      </c>
      <c r="D2570" s="119" t="s">
        <v>3036</v>
      </c>
      <c r="E2570" s="140">
        <v>41200</v>
      </c>
      <c r="F2570" s="4"/>
    </row>
    <row r="2571" spans="1:6" ht="31.5" hidden="1">
      <c r="A2571" s="3">
        <v>6534</v>
      </c>
      <c r="B2571" s="55" t="s">
        <v>3762</v>
      </c>
      <c r="C2571" s="63"/>
      <c r="D2571" s="119" t="s">
        <v>3</v>
      </c>
      <c r="E2571" s="140">
        <v>8200</v>
      </c>
      <c r="F2571" s="4"/>
    </row>
    <row r="2572" spans="1:6" ht="15.75" hidden="1">
      <c r="A2572" s="3">
        <v>6535</v>
      </c>
      <c r="B2572" s="64" t="s">
        <v>3763</v>
      </c>
      <c r="C2572" s="88"/>
      <c r="D2572" s="119"/>
      <c r="E2572" s="140"/>
      <c r="F2572" s="4"/>
    </row>
    <row r="2573" spans="1:6" ht="31.5" hidden="1">
      <c r="A2573" s="3">
        <v>6536</v>
      </c>
      <c r="B2573" s="64" t="s">
        <v>3764</v>
      </c>
      <c r="C2573" s="64" t="s">
        <v>3765</v>
      </c>
      <c r="D2573" s="119" t="s">
        <v>3</v>
      </c>
      <c r="E2573" s="140">
        <v>380600</v>
      </c>
      <c r="F2573" s="4"/>
    </row>
    <row r="2574" spans="1:6" ht="15.75" hidden="1">
      <c r="A2574" s="3">
        <v>6537</v>
      </c>
      <c r="B2574" s="66" t="s">
        <v>3766</v>
      </c>
      <c r="C2574" s="66" t="s">
        <v>3766</v>
      </c>
      <c r="D2574" s="119" t="s">
        <v>3</v>
      </c>
      <c r="E2574" s="140">
        <v>380600</v>
      </c>
      <c r="F2574" s="4"/>
    </row>
    <row r="2575" spans="1:6" ht="47.25" hidden="1">
      <c r="A2575" s="3">
        <v>6538</v>
      </c>
      <c r="B2575" s="61" t="s">
        <v>3767</v>
      </c>
      <c r="C2575" s="88"/>
      <c r="D2575" s="119"/>
      <c r="E2575" s="140"/>
      <c r="F2575" s="4"/>
    </row>
    <row r="2576" spans="1:6" ht="299.25" hidden="1">
      <c r="A2576" s="3">
        <v>6539</v>
      </c>
      <c r="B2576" s="111" t="s">
        <v>3768</v>
      </c>
      <c r="C2576" s="88" t="s">
        <v>3769</v>
      </c>
      <c r="D2576" s="120" t="s">
        <v>3</v>
      </c>
      <c r="E2576" s="149">
        <v>592800</v>
      </c>
      <c r="F2576" s="4"/>
    </row>
    <row r="2577" spans="1:6" ht="267.75" hidden="1">
      <c r="A2577" s="3">
        <v>6540</v>
      </c>
      <c r="B2577" s="64" t="s">
        <v>3770</v>
      </c>
      <c r="C2577" s="88" t="s">
        <v>3771</v>
      </c>
      <c r="D2577" s="119" t="s">
        <v>4374</v>
      </c>
      <c r="E2577" s="149">
        <v>206500</v>
      </c>
      <c r="F2577" s="4"/>
    </row>
    <row r="2578" spans="1:6" ht="283.5" hidden="1">
      <c r="A2578" s="3">
        <v>6541</v>
      </c>
      <c r="B2578" s="64" t="s">
        <v>3772</v>
      </c>
      <c r="C2578" s="88" t="s">
        <v>3773</v>
      </c>
      <c r="D2578" s="119" t="s">
        <v>4374</v>
      </c>
      <c r="E2578" s="149">
        <v>289200</v>
      </c>
      <c r="F2578" s="4"/>
    </row>
    <row r="2579" spans="1:6" ht="267.75" hidden="1">
      <c r="A2579" s="3">
        <v>6542</v>
      </c>
      <c r="B2579" s="64" t="s">
        <v>3774</v>
      </c>
      <c r="C2579" s="88" t="s">
        <v>3775</v>
      </c>
      <c r="D2579" s="119" t="s">
        <v>4374</v>
      </c>
      <c r="E2579" s="149">
        <v>194250</v>
      </c>
      <c r="F2579" s="4"/>
    </row>
    <row r="2580" spans="1:6" ht="315" hidden="1">
      <c r="A2580" s="3">
        <v>6543</v>
      </c>
      <c r="B2580" s="64" t="s">
        <v>3776</v>
      </c>
      <c r="C2580" s="88" t="s">
        <v>3777</v>
      </c>
      <c r="D2580" s="119" t="s">
        <v>4374</v>
      </c>
      <c r="E2580" s="149">
        <v>1036400</v>
      </c>
      <c r="F2580" s="4"/>
    </row>
    <row r="2581" spans="1:6" ht="189" hidden="1">
      <c r="A2581" s="3">
        <v>6544</v>
      </c>
      <c r="B2581" s="64" t="s">
        <v>3778</v>
      </c>
      <c r="C2581" s="88" t="s">
        <v>3779</v>
      </c>
      <c r="D2581" s="119" t="s">
        <v>4374</v>
      </c>
      <c r="E2581" s="149">
        <v>664100</v>
      </c>
      <c r="F2581" s="4"/>
    </row>
    <row r="2582" spans="1:6" ht="15.75" hidden="1">
      <c r="A2582" s="3">
        <v>6545</v>
      </c>
      <c r="B2582" s="64" t="s">
        <v>3780</v>
      </c>
      <c r="C2582" s="64" t="s">
        <v>3780</v>
      </c>
      <c r="D2582" s="119" t="s">
        <v>4385</v>
      </c>
      <c r="E2582" s="149">
        <v>62520</v>
      </c>
      <c r="F2582" s="4"/>
    </row>
    <row r="2583" spans="1:6" ht="78.75" hidden="1">
      <c r="A2583" s="3">
        <v>6546</v>
      </c>
      <c r="B2583" s="190" t="s">
        <v>3781</v>
      </c>
      <c r="C2583" s="88"/>
      <c r="D2583" s="132"/>
      <c r="E2583" s="140"/>
      <c r="F2583" s="4"/>
    </row>
    <row r="2584" spans="1:6" ht="47.25" hidden="1">
      <c r="A2584" s="3">
        <v>6547</v>
      </c>
      <c r="B2584" s="64" t="s">
        <v>3782</v>
      </c>
      <c r="C2584" s="66" t="s">
        <v>3783</v>
      </c>
      <c r="D2584" s="132" t="s">
        <v>4385</v>
      </c>
      <c r="E2584" s="140"/>
      <c r="F2584" s="4"/>
    </row>
    <row r="2585" spans="1:6" ht="31.5" hidden="1">
      <c r="A2585" s="3">
        <v>6548</v>
      </c>
      <c r="B2585" s="64" t="s">
        <v>3784</v>
      </c>
      <c r="C2585" s="66" t="s">
        <v>3783</v>
      </c>
      <c r="D2585" s="132" t="s">
        <v>4385</v>
      </c>
      <c r="E2585" s="140"/>
      <c r="F2585" s="4"/>
    </row>
    <row r="2586" spans="1:6" ht="47.25" hidden="1">
      <c r="A2586" s="3">
        <v>6549</v>
      </c>
      <c r="B2586" s="64" t="s">
        <v>3785</v>
      </c>
      <c r="C2586" s="88" t="s">
        <v>3783</v>
      </c>
      <c r="D2586" s="132" t="s">
        <v>4385</v>
      </c>
      <c r="E2586" s="149">
        <v>526500</v>
      </c>
      <c r="F2586" s="4"/>
    </row>
    <row r="2587" spans="1:6" ht="47.25" hidden="1">
      <c r="A2587" s="3">
        <v>6550</v>
      </c>
      <c r="B2587" s="64" t="s">
        <v>3786</v>
      </c>
      <c r="C2587" s="88" t="s">
        <v>3783</v>
      </c>
      <c r="D2587" s="132" t="s">
        <v>4385</v>
      </c>
      <c r="E2587" s="149"/>
      <c r="F2587" s="4"/>
    </row>
    <row r="2588" spans="1:6" ht="47.25" hidden="1">
      <c r="A2588" s="3">
        <v>6551</v>
      </c>
      <c r="B2588" s="64" t="s">
        <v>3787</v>
      </c>
      <c r="C2588" s="88" t="s">
        <v>3788</v>
      </c>
      <c r="D2588" s="132" t="s">
        <v>4385</v>
      </c>
      <c r="E2588" s="149">
        <v>964000</v>
      </c>
      <c r="F2588" s="4"/>
    </row>
    <row r="2589" spans="1:6" ht="31.5" hidden="1">
      <c r="A2589" s="3">
        <v>6552</v>
      </c>
      <c r="B2589" s="64" t="s">
        <v>3789</v>
      </c>
      <c r="C2589" s="88" t="s">
        <v>3790</v>
      </c>
      <c r="D2589" s="132" t="s">
        <v>4385</v>
      </c>
      <c r="E2589" s="149">
        <v>1906100</v>
      </c>
      <c r="F2589" s="4"/>
    </row>
    <row r="2590" spans="1:6" ht="47.25" hidden="1">
      <c r="A2590" s="3">
        <v>6553</v>
      </c>
      <c r="B2590" s="64" t="s">
        <v>3791</v>
      </c>
      <c r="C2590" s="88" t="s">
        <v>3792</v>
      </c>
      <c r="D2590" s="132" t="s">
        <v>120</v>
      </c>
      <c r="E2590" s="149">
        <v>508100</v>
      </c>
      <c r="F2590" s="4"/>
    </row>
    <row r="2591" spans="1:6" ht="47.25" hidden="1">
      <c r="A2591" s="3">
        <v>6554</v>
      </c>
      <c r="B2591" s="64" t="s">
        <v>3793</v>
      </c>
      <c r="C2591" s="88" t="s">
        <v>3792</v>
      </c>
      <c r="D2591" s="132" t="s">
        <v>120</v>
      </c>
      <c r="E2591" s="149">
        <v>637000</v>
      </c>
      <c r="F2591" s="4"/>
    </row>
    <row r="2592" spans="1:6" ht="15.75" hidden="1">
      <c r="A2592" s="3">
        <v>6555</v>
      </c>
      <c r="B2592" s="66" t="s">
        <v>3794</v>
      </c>
      <c r="C2592" s="66" t="s">
        <v>3795</v>
      </c>
      <c r="D2592" s="132" t="s">
        <v>4373</v>
      </c>
      <c r="E2592" s="149">
        <v>29200</v>
      </c>
      <c r="F2592" s="4"/>
    </row>
    <row r="2593" spans="1:6" ht="47.25" hidden="1">
      <c r="A2593" s="3">
        <v>6556</v>
      </c>
      <c r="B2593" s="61" t="s">
        <v>3796</v>
      </c>
      <c r="C2593" s="88"/>
      <c r="D2593" s="119"/>
      <c r="E2593" s="140"/>
      <c r="F2593" s="4"/>
    </row>
    <row r="2594" spans="1:6" ht="15.75" hidden="1">
      <c r="A2594" s="3">
        <v>6557</v>
      </c>
      <c r="B2594" s="64" t="s">
        <v>3797</v>
      </c>
      <c r="C2594" s="64" t="s">
        <v>3798</v>
      </c>
      <c r="D2594" s="119" t="s">
        <v>3</v>
      </c>
      <c r="E2594" s="140">
        <v>40600</v>
      </c>
      <c r="F2594" s="4"/>
    </row>
    <row r="2595" spans="1:6" ht="15.75" hidden="1">
      <c r="A2595" s="3">
        <v>6558</v>
      </c>
      <c r="B2595" s="64" t="s">
        <v>3799</v>
      </c>
      <c r="C2595" s="64" t="s">
        <v>3800</v>
      </c>
      <c r="D2595" s="119" t="s">
        <v>3</v>
      </c>
      <c r="E2595" s="140">
        <v>40600</v>
      </c>
      <c r="F2595" s="4"/>
    </row>
    <row r="2596" spans="1:6" ht="15.75" hidden="1">
      <c r="A2596" s="3">
        <v>6559</v>
      </c>
      <c r="B2596" s="64" t="s">
        <v>3801</v>
      </c>
      <c r="C2596" s="64" t="s">
        <v>3802</v>
      </c>
      <c r="D2596" s="119" t="s">
        <v>3</v>
      </c>
      <c r="E2596" s="140">
        <v>40600</v>
      </c>
      <c r="F2596" s="4"/>
    </row>
    <row r="2597" spans="1:6" ht="15.75" hidden="1">
      <c r="A2597" s="3">
        <v>6560</v>
      </c>
      <c r="B2597" s="64" t="s">
        <v>3803</v>
      </c>
      <c r="C2597" s="64" t="s">
        <v>3804</v>
      </c>
      <c r="D2597" s="119" t="s">
        <v>3</v>
      </c>
      <c r="E2597" s="140">
        <v>21200</v>
      </c>
      <c r="F2597" s="4"/>
    </row>
    <row r="2598" spans="1:6" ht="15.75" hidden="1">
      <c r="A2598" s="3">
        <v>6561</v>
      </c>
      <c r="B2598" s="64" t="s">
        <v>3805</v>
      </c>
      <c r="C2598" s="64" t="s">
        <v>3806</v>
      </c>
      <c r="D2598" s="119" t="s">
        <v>3</v>
      </c>
      <c r="E2598" s="140">
        <v>21200</v>
      </c>
      <c r="F2598" s="4"/>
    </row>
    <row r="2599" spans="1:6" ht="47.25" hidden="1">
      <c r="A2599" s="3">
        <v>6562</v>
      </c>
      <c r="B2599" s="64" t="s">
        <v>3807</v>
      </c>
      <c r="C2599" s="64" t="s">
        <v>3808</v>
      </c>
      <c r="D2599" s="119" t="s">
        <v>3</v>
      </c>
      <c r="E2599" s="140"/>
      <c r="F2599" s="4"/>
    </row>
    <row r="2600" spans="1:6" ht="31.5" hidden="1">
      <c r="A2600" s="3">
        <v>6563</v>
      </c>
      <c r="B2600" s="64" t="s">
        <v>3809</v>
      </c>
      <c r="C2600" s="64" t="s">
        <v>3809</v>
      </c>
      <c r="D2600" s="119" t="s">
        <v>3</v>
      </c>
      <c r="E2600" s="149">
        <v>3000</v>
      </c>
      <c r="F2600" s="4"/>
    </row>
    <row r="2601" spans="1:6" ht="31.5" hidden="1">
      <c r="A2601" s="3">
        <v>6564</v>
      </c>
      <c r="B2601" s="64" t="s">
        <v>3810</v>
      </c>
      <c r="C2601" s="64" t="s">
        <v>3810</v>
      </c>
      <c r="D2601" s="119" t="s">
        <v>120</v>
      </c>
      <c r="E2601" s="140">
        <v>1296</v>
      </c>
      <c r="F2601" s="4"/>
    </row>
    <row r="2602" spans="1:6" ht="15.75" hidden="1">
      <c r="A2602" s="3">
        <v>6565</v>
      </c>
      <c r="B2602" s="74" t="s">
        <v>3811</v>
      </c>
      <c r="C2602" s="88"/>
      <c r="D2602" s="119"/>
      <c r="E2602" s="140"/>
      <c r="F2602" s="4"/>
    </row>
    <row r="2603" spans="1:6" ht="15.75" hidden="1">
      <c r="A2603" s="3">
        <v>6566</v>
      </c>
      <c r="B2603" s="56" t="s">
        <v>3812</v>
      </c>
      <c r="C2603" s="56" t="s">
        <v>3813</v>
      </c>
      <c r="D2603" s="119" t="s">
        <v>114</v>
      </c>
      <c r="E2603" s="140">
        <v>2450</v>
      </c>
      <c r="F2603" s="4"/>
    </row>
    <row r="2604" spans="1:6" ht="15.75" hidden="1">
      <c r="A2604" s="3">
        <v>6567</v>
      </c>
      <c r="B2604" s="56" t="s">
        <v>3814</v>
      </c>
      <c r="C2604" s="56" t="s">
        <v>3814</v>
      </c>
      <c r="D2604" s="119" t="s">
        <v>3036</v>
      </c>
      <c r="E2604" s="151">
        <v>1502.2800000000002</v>
      </c>
      <c r="F2604" s="4"/>
    </row>
    <row r="2605" spans="1:6" ht="15.75" hidden="1">
      <c r="A2605" s="3">
        <v>6570</v>
      </c>
      <c r="B2605" s="56" t="s">
        <v>3815</v>
      </c>
      <c r="C2605" s="56" t="s">
        <v>3816</v>
      </c>
      <c r="D2605" s="119" t="s">
        <v>120</v>
      </c>
      <c r="E2605" s="151">
        <v>138.672</v>
      </c>
      <c r="F2605" s="4"/>
    </row>
    <row r="2606" spans="1:6" ht="15.75" hidden="1">
      <c r="A2606" s="3">
        <v>6572</v>
      </c>
      <c r="B2606" s="56" t="s">
        <v>117</v>
      </c>
      <c r="C2606" s="56" t="s">
        <v>3817</v>
      </c>
      <c r="D2606" s="119" t="s">
        <v>118</v>
      </c>
      <c r="E2606" s="151">
        <v>42.133176000000006</v>
      </c>
      <c r="F2606" s="4"/>
    </row>
    <row r="2607" spans="1:6" ht="15.75" hidden="1">
      <c r="A2607" s="3">
        <v>6573</v>
      </c>
      <c r="B2607" s="56" t="s">
        <v>3818</v>
      </c>
      <c r="C2607" s="56" t="s">
        <v>3819</v>
      </c>
      <c r="D2607" s="119" t="s">
        <v>120</v>
      </c>
      <c r="E2607" s="151">
        <v>56.901744000000008</v>
      </c>
      <c r="F2607" s="4"/>
    </row>
    <row r="2608" spans="1:6" ht="15.75" hidden="1">
      <c r="A2608" s="3">
        <v>6574</v>
      </c>
      <c r="B2608" s="64" t="s">
        <v>3820</v>
      </c>
      <c r="C2608" s="64" t="s">
        <v>3820</v>
      </c>
      <c r="D2608" s="119" t="s">
        <v>114</v>
      </c>
      <c r="E2608" s="151">
        <v>3235.6800000000003</v>
      </c>
      <c r="F2608" s="4"/>
    </row>
    <row r="2609" spans="1:7" ht="15.75" hidden="1">
      <c r="A2609" s="3">
        <v>6575</v>
      </c>
      <c r="B2609" s="64" t="s">
        <v>3821</v>
      </c>
      <c r="C2609" s="64" t="s">
        <v>3822</v>
      </c>
      <c r="D2609" s="119" t="s">
        <v>118</v>
      </c>
      <c r="E2609" s="151">
        <v>520.02</v>
      </c>
      <c r="F2609" s="4"/>
    </row>
    <row r="2610" spans="1:7">
      <c r="A2610" s="234">
        <v>74</v>
      </c>
      <c r="B2610" s="272" t="s">
        <v>3823</v>
      </c>
      <c r="C2610" s="248" t="s">
        <v>3824</v>
      </c>
      <c r="D2610" s="236" t="s">
        <v>4394</v>
      </c>
      <c r="E2610" s="243">
        <v>1200</v>
      </c>
      <c r="F2610" s="238">
        <v>5</v>
      </c>
      <c r="G2610" s="239" t="s">
        <v>4426</v>
      </c>
    </row>
    <row r="2611" spans="1:7" ht="31.5" hidden="1">
      <c r="A2611" s="3">
        <v>6577</v>
      </c>
      <c r="B2611" s="64" t="s">
        <v>3825</v>
      </c>
      <c r="C2611" s="64" t="s">
        <v>3825</v>
      </c>
      <c r="D2611" s="119" t="s">
        <v>116</v>
      </c>
      <c r="E2611" s="151">
        <v>18489.600000000002</v>
      </c>
      <c r="F2611" s="4"/>
    </row>
    <row r="2612" spans="1:7" ht="31.5" hidden="1">
      <c r="A2612" s="3">
        <v>6578</v>
      </c>
      <c r="B2612" s="64" t="s">
        <v>3826</v>
      </c>
      <c r="C2612" s="64" t="s">
        <v>3827</v>
      </c>
      <c r="D2612" s="119" t="s">
        <v>120</v>
      </c>
      <c r="E2612" s="151">
        <v>797.36400000000015</v>
      </c>
      <c r="F2612" s="4"/>
    </row>
    <row r="2613" spans="1:7" ht="15.75" hidden="1">
      <c r="A2613" s="3">
        <v>6579</v>
      </c>
      <c r="B2613" s="64" t="s">
        <v>121</v>
      </c>
      <c r="C2613" s="64" t="s">
        <v>121</v>
      </c>
      <c r="D2613" s="119" t="s">
        <v>4395</v>
      </c>
      <c r="E2613" s="151">
        <v>924.48</v>
      </c>
      <c r="F2613" s="4"/>
    </row>
    <row r="2614" spans="1:7" ht="15.75" hidden="1">
      <c r="A2614" s="3">
        <v>6580</v>
      </c>
      <c r="B2614" s="56" t="s">
        <v>3828</v>
      </c>
      <c r="C2614" s="56" t="s">
        <v>3828</v>
      </c>
      <c r="D2614" s="119" t="s">
        <v>114</v>
      </c>
      <c r="E2614" s="151">
        <v>1502.2800000000002</v>
      </c>
      <c r="F2614" s="4"/>
    </row>
    <row r="2615" spans="1:7">
      <c r="A2615" s="234">
        <v>75</v>
      </c>
      <c r="B2615" s="242" t="s">
        <v>3829</v>
      </c>
      <c r="C2615" s="250" t="s">
        <v>3830</v>
      </c>
      <c r="D2615" s="236" t="s">
        <v>3036</v>
      </c>
      <c r="E2615" s="249">
        <v>21400</v>
      </c>
      <c r="F2615" s="238">
        <v>3</v>
      </c>
      <c r="G2615" s="239" t="s">
        <v>4427</v>
      </c>
    </row>
    <row r="2616" spans="1:7" ht="15.75" hidden="1">
      <c r="A2616" s="3">
        <v>6582</v>
      </c>
      <c r="B2616" s="64" t="s">
        <v>3831</v>
      </c>
      <c r="C2616" s="64" t="s">
        <v>3831</v>
      </c>
      <c r="D2616" s="119" t="s">
        <v>114</v>
      </c>
      <c r="E2616" s="151">
        <v>901.36800000000005</v>
      </c>
      <c r="F2616" s="4"/>
    </row>
    <row r="2617" spans="1:7" ht="15.75" hidden="1">
      <c r="A2617" s="3">
        <v>6583</v>
      </c>
      <c r="B2617" s="64" t="s">
        <v>3832</v>
      </c>
      <c r="C2617" s="64" t="s">
        <v>3832</v>
      </c>
      <c r="D2617" s="119" t="s">
        <v>114</v>
      </c>
      <c r="E2617" s="164">
        <v>4480</v>
      </c>
      <c r="F2617" s="4"/>
    </row>
    <row r="2618" spans="1:7" ht="15.75" hidden="1">
      <c r="A2618" s="3">
        <v>6584</v>
      </c>
      <c r="B2618" s="64" t="s">
        <v>3833</v>
      </c>
      <c r="C2618" s="88"/>
      <c r="D2618" s="119"/>
      <c r="E2618" s="147"/>
      <c r="F2618" s="4"/>
    </row>
    <row r="2619" spans="1:7" ht="15.75" hidden="1">
      <c r="A2619" s="3">
        <v>6585</v>
      </c>
      <c r="B2619" s="56" t="s">
        <v>3834</v>
      </c>
      <c r="C2619" s="88"/>
      <c r="D2619" s="119"/>
      <c r="E2619" s="147"/>
      <c r="F2619" s="4"/>
    </row>
    <row r="2620" spans="1:7" ht="15.75" hidden="1">
      <c r="A2620" s="3">
        <v>6586</v>
      </c>
      <c r="B2620" s="112" t="s">
        <v>3835</v>
      </c>
      <c r="C2620" s="88" t="s">
        <v>3836</v>
      </c>
      <c r="D2620" s="119" t="s">
        <v>118</v>
      </c>
      <c r="E2620" s="151">
        <v>25.977888000000004</v>
      </c>
      <c r="F2620" s="4"/>
    </row>
    <row r="2621" spans="1:7" ht="31.5" hidden="1">
      <c r="A2621" s="3">
        <v>6587</v>
      </c>
      <c r="B2621" s="64" t="s">
        <v>3837</v>
      </c>
      <c r="C2621" s="64" t="s">
        <v>3837</v>
      </c>
      <c r="D2621" s="119" t="s">
        <v>114</v>
      </c>
      <c r="E2621" s="140">
        <v>304000</v>
      </c>
      <c r="F2621" s="4"/>
    </row>
    <row r="2622" spans="1:7" ht="15.75" hidden="1">
      <c r="A2622" s="3">
        <v>6588</v>
      </c>
      <c r="B2622" s="64" t="s">
        <v>3838</v>
      </c>
      <c r="C2622" s="64" t="s">
        <v>3838</v>
      </c>
      <c r="D2622" s="119" t="s">
        <v>114</v>
      </c>
      <c r="E2622" s="151">
        <v>106777.44</v>
      </c>
      <c r="F2622" s="4"/>
    </row>
    <row r="2623" spans="1:7" ht="31.5" hidden="1">
      <c r="A2623" s="3">
        <v>6589</v>
      </c>
      <c r="B2623" s="64" t="s">
        <v>3839</v>
      </c>
      <c r="C2623" s="64" t="s">
        <v>3839</v>
      </c>
      <c r="D2623" s="119" t="s">
        <v>114</v>
      </c>
      <c r="E2623" s="151">
        <v>36979.200000000004</v>
      </c>
      <c r="F2623" s="4"/>
    </row>
    <row r="2624" spans="1:7" ht="15.75" hidden="1">
      <c r="A2624" s="3">
        <v>6590</v>
      </c>
      <c r="B2624" s="64" t="s">
        <v>3840</v>
      </c>
      <c r="C2624" s="64" t="s">
        <v>3840</v>
      </c>
      <c r="D2624" s="119" t="s">
        <v>3036</v>
      </c>
      <c r="E2624" s="147">
        <v>7800</v>
      </c>
      <c r="F2624" s="4"/>
    </row>
    <row r="2625" spans="1:7" ht="15.75" hidden="1">
      <c r="A2625" s="3">
        <v>6591</v>
      </c>
      <c r="B2625" s="66" t="s">
        <v>3841</v>
      </c>
      <c r="C2625" s="63" t="s">
        <v>3842</v>
      </c>
      <c r="D2625" s="119" t="s">
        <v>3</v>
      </c>
      <c r="E2625" s="151">
        <v>45126.18</v>
      </c>
      <c r="F2625" s="4"/>
    </row>
    <row r="2626" spans="1:7" ht="15.75" hidden="1">
      <c r="A2626" s="3">
        <v>6592</v>
      </c>
      <c r="B2626" s="64" t="s">
        <v>3843</v>
      </c>
      <c r="C2626" s="64" t="s">
        <v>3843</v>
      </c>
      <c r="D2626" s="119" t="s">
        <v>3036</v>
      </c>
      <c r="E2626" s="151">
        <v>8320.32</v>
      </c>
      <c r="F2626" s="4"/>
    </row>
    <row r="2627" spans="1:7" ht="15.75" hidden="1">
      <c r="A2627" s="3">
        <v>6593</v>
      </c>
      <c r="B2627" s="64" t="s">
        <v>3844</v>
      </c>
      <c r="C2627" s="64" t="s">
        <v>3844</v>
      </c>
      <c r="D2627" s="119" t="s">
        <v>114</v>
      </c>
      <c r="E2627" s="140">
        <v>48000</v>
      </c>
      <c r="F2627" s="4"/>
    </row>
    <row r="2628" spans="1:7" ht="31.5" hidden="1">
      <c r="A2628" s="3">
        <v>6594</v>
      </c>
      <c r="B2628" s="64" t="s">
        <v>3845</v>
      </c>
      <c r="C2628" s="64" t="s">
        <v>3845</v>
      </c>
      <c r="D2628" s="119" t="s">
        <v>114</v>
      </c>
      <c r="E2628" s="151">
        <v>75114</v>
      </c>
      <c r="F2628" s="4"/>
    </row>
    <row r="2629" spans="1:7" ht="15.75" hidden="1">
      <c r="A2629" s="3">
        <v>6595</v>
      </c>
      <c r="B2629" s="64" t="s">
        <v>3846</v>
      </c>
      <c r="C2629" s="64" t="s">
        <v>3846</v>
      </c>
      <c r="D2629" s="119" t="s">
        <v>114</v>
      </c>
      <c r="E2629" s="151">
        <v>75114</v>
      </c>
      <c r="F2629" s="4"/>
    </row>
    <row r="2630" spans="1:7" ht="15.75" hidden="1">
      <c r="A2630" s="3">
        <v>6596</v>
      </c>
      <c r="B2630" s="64" t="s">
        <v>3847</v>
      </c>
      <c r="C2630" s="64" t="s">
        <v>3847</v>
      </c>
      <c r="D2630" s="119" t="s">
        <v>3036</v>
      </c>
      <c r="E2630" s="151">
        <v>6702.4800000000005</v>
      </c>
      <c r="F2630" s="4"/>
    </row>
    <row r="2631" spans="1:7" ht="15.75" hidden="1">
      <c r="A2631" s="3">
        <v>6597</v>
      </c>
      <c r="B2631" s="63" t="s">
        <v>3848</v>
      </c>
      <c r="C2631" s="63" t="s">
        <v>3848</v>
      </c>
      <c r="D2631" s="119" t="s">
        <v>122</v>
      </c>
      <c r="E2631" s="151">
        <v>7020.27</v>
      </c>
      <c r="F2631" s="4"/>
    </row>
    <row r="2632" spans="1:7" ht="15.75" hidden="1">
      <c r="A2632" s="3">
        <v>6598</v>
      </c>
      <c r="B2632" s="56" t="s">
        <v>3849</v>
      </c>
      <c r="C2632" s="88"/>
      <c r="D2632" s="119"/>
      <c r="E2632" s="140"/>
      <c r="F2632" s="4"/>
    </row>
    <row r="2633" spans="1:7" ht="13.5" customHeight="1">
      <c r="A2633" s="234">
        <v>76</v>
      </c>
      <c r="B2633" s="272" t="s">
        <v>3850</v>
      </c>
      <c r="C2633" s="235" t="s">
        <v>3851</v>
      </c>
      <c r="D2633" s="236" t="s">
        <v>4396</v>
      </c>
      <c r="E2633" s="237">
        <v>3400</v>
      </c>
      <c r="F2633" s="238">
        <v>3</v>
      </c>
      <c r="G2633" s="239" t="s">
        <v>4427</v>
      </c>
    </row>
    <row r="2634" spans="1:7" ht="15.75" hidden="1">
      <c r="A2634" s="3">
        <v>6600</v>
      </c>
      <c r="B2634" s="64" t="s">
        <v>3852</v>
      </c>
      <c r="C2634" s="88" t="s">
        <v>3852</v>
      </c>
      <c r="D2634" s="119" t="s">
        <v>120</v>
      </c>
      <c r="E2634" s="151">
        <v>2449.8719999999998</v>
      </c>
      <c r="F2634" s="4"/>
    </row>
    <row r="2635" spans="1:7" ht="15.75" hidden="1">
      <c r="A2635" s="3">
        <v>6601</v>
      </c>
      <c r="B2635" s="64" t="s">
        <v>3853</v>
      </c>
      <c r="C2635" s="88" t="s">
        <v>3853</v>
      </c>
      <c r="D2635" s="119" t="s">
        <v>114</v>
      </c>
      <c r="E2635" s="151">
        <v>49113</v>
      </c>
      <c r="F2635" s="4"/>
    </row>
    <row r="2636" spans="1:7" ht="15.75" hidden="1">
      <c r="A2636" s="3">
        <v>6602</v>
      </c>
      <c r="B2636" s="64" t="s">
        <v>3854</v>
      </c>
      <c r="C2636" s="88" t="s">
        <v>3854</v>
      </c>
      <c r="D2636" s="119" t="s">
        <v>3036</v>
      </c>
      <c r="E2636" s="151">
        <v>10862.640000000001</v>
      </c>
      <c r="F2636" s="4"/>
    </row>
    <row r="2637" spans="1:7" ht="14.25" customHeight="1">
      <c r="A2637" s="234">
        <v>77</v>
      </c>
      <c r="B2637" s="272" t="s">
        <v>3855</v>
      </c>
      <c r="C2637" s="235" t="s">
        <v>3856</v>
      </c>
      <c r="D2637" s="236" t="s">
        <v>4381</v>
      </c>
      <c r="E2637" s="237">
        <v>3400</v>
      </c>
      <c r="F2637" s="238">
        <v>20</v>
      </c>
      <c r="G2637" s="239" t="s">
        <v>4466</v>
      </c>
    </row>
    <row r="2638" spans="1:7" ht="31.5" hidden="1">
      <c r="A2638" s="3">
        <v>6604</v>
      </c>
      <c r="B2638" s="64" t="s">
        <v>3857</v>
      </c>
      <c r="C2638" s="88" t="s">
        <v>3858</v>
      </c>
      <c r="D2638" s="119" t="s">
        <v>4381</v>
      </c>
      <c r="E2638" s="140">
        <v>4000</v>
      </c>
      <c r="F2638" s="4"/>
    </row>
    <row r="2639" spans="1:7" ht="47.25" hidden="1">
      <c r="A2639" s="3">
        <v>6605</v>
      </c>
      <c r="B2639" s="64" t="s">
        <v>3859</v>
      </c>
      <c r="C2639" s="88" t="s">
        <v>3860</v>
      </c>
      <c r="D2639" s="119" t="s">
        <v>118</v>
      </c>
      <c r="E2639" s="151">
        <v>2426.7600000000002</v>
      </c>
      <c r="F2639" s="4"/>
    </row>
    <row r="2640" spans="1:7" ht="27" customHeight="1">
      <c r="A2640" s="234">
        <v>78</v>
      </c>
      <c r="B2640" s="272" t="s">
        <v>3861</v>
      </c>
      <c r="C2640" s="235" t="s">
        <v>3862</v>
      </c>
      <c r="D2640" s="236" t="s">
        <v>118</v>
      </c>
      <c r="E2640" s="237">
        <v>2800</v>
      </c>
      <c r="F2640" s="238">
        <v>8</v>
      </c>
      <c r="G2640" s="239" t="s">
        <v>4456</v>
      </c>
    </row>
    <row r="2641" spans="1:6" ht="31.5" hidden="1">
      <c r="A2641" s="3">
        <v>6607</v>
      </c>
      <c r="B2641" s="64" t="s">
        <v>3863</v>
      </c>
      <c r="C2641" s="88" t="s">
        <v>3863</v>
      </c>
      <c r="D2641" s="119" t="s">
        <v>3</v>
      </c>
      <c r="E2641" s="151">
        <v>6922.0439999999999</v>
      </c>
      <c r="F2641" s="4"/>
    </row>
    <row r="2642" spans="1:6" ht="31.5" hidden="1">
      <c r="A2642" s="3">
        <v>6608</v>
      </c>
      <c r="B2642" s="64" t="s">
        <v>3864</v>
      </c>
      <c r="C2642" s="88" t="s">
        <v>3864</v>
      </c>
      <c r="D2642" s="119" t="s">
        <v>3</v>
      </c>
      <c r="E2642" s="140">
        <v>6400</v>
      </c>
      <c r="F2642" s="4"/>
    </row>
    <row r="2643" spans="1:6" ht="78.75" hidden="1">
      <c r="A2643" s="3">
        <v>6609</v>
      </c>
      <c r="B2643" s="64" t="s">
        <v>3865</v>
      </c>
      <c r="C2643" s="207" t="s">
        <v>3866</v>
      </c>
      <c r="D2643" s="119" t="s">
        <v>4396</v>
      </c>
      <c r="E2643" s="147">
        <v>15046</v>
      </c>
      <c r="F2643" s="4"/>
    </row>
    <row r="2644" spans="1:6" ht="31.5" hidden="1">
      <c r="A2644" s="3">
        <v>6610</v>
      </c>
      <c r="B2644" s="64" t="s">
        <v>3867</v>
      </c>
      <c r="C2644" s="57" t="s">
        <v>3868</v>
      </c>
      <c r="D2644" s="119" t="s">
        <v>4375</v>
      </c>
      <c r="E2644" s="140">
        <v>1620</v>
      </c>
      <c r="F2644" s="4"/>
    </row>
    <row r="2645" spans="1:6" ht="47.25" hidden="1">
      <c r="A2645" s="3">
        <v>6611</v>
      </c>
      <c r="B2645" s="64" t="s">
        <v>3869</v>
      </c>
      <c r="C2645" s="207" t="s">
        <v>3870</v>
      </c>
      <c r="D2645" s="119" t="s">
        <v>4375</v>
      </c>
      <c r="E2645" s="140">
        <v>1720</v>
      </c>
      <c r="F2645" s="4"/>
    </row>
    <row r="2646" spans="1:6" ht="15.75" hidden="1">
      <c r="A2646" s="3">
        <v>6613</v>
      </c>
      <c r="B2646" s="64" t="s">
        <v>3871</v>
      </c>
      <c r="C2646" s="88" t="s">
        <v>3871</v>
      </c>
      <c r="D2646" s="119" t="s">
        <v>114</v>
      </c>
      <c r="E2646" s="140">
        <v>2600</v>
      </c>
      <c r="F2646" s="4"/>
    </row>
    <row r="2647" spans="1:6" ht="15.75" hidden="1">
      <c r="A2647" s="3">
        <v>6614</v>
      </c>
      <c r="B2647" s="64" t="s">
        <v>3872</v>
      </c>
      <c r="C2647" s="88" t="s">
        <v>3872</v>
      </c>
      <c r="D2647" s="119" t="s">
        <v>114</v>
      </c>
      <c r="E2647" s="140">
        <v>3000</v>
      </c>
      <c r="F2647" s="4"/>
    </row>
    <row r="2648" spans="1:6" ht="15.75" hidden="1">
      <c r="A2648" s="3">
        <v>6615</v>
      </c>
      <c r="B2648" s="64" t="s">
        <v>3873</v>
      </c>
      <c r="C2648" s="88" t="s">
        <v>3874</v>
      </c>
      <c r="D2648" s="119" t="s">
        <v>114</v>
      </c>
      <c r="E2648" s="140">
        <v>2800</v>
      </c>
      <c r="F2648" s="4"/>
    </row>
    <row r="2649" spans="1:6" ht="47.25" hidden="1">
      <c r="A2649" s="3">
        <v>6616</v>
      </c>
      <c r="B2649" s="64" t="s">
        <v>3875</v>
      </c>
      <c r="C2649" s="88" t="s">
        <v>3875</v>
      </c>
      <c r="D2649" s="119" t="s">
        <v>114</v>
      </c>
      <c r="E2649" s="140">
        <v>8000</v>
      </c>
      <c r="F2649" s="4"/>
    </row>
    <row r="2650" spans="1:6" ht="15.75" hidden="1">
      <c r="A2650" s="3">
        <v>6617</v>
      </c>
      <c r="B2650" s="63" t="s">
        <v>3876</v>
      </c>
      <c r="C2650" s="88" t="s">
        <v>3876</v>
      </c>
      <c r="D2650" s="120" t="s">
        <v>114</v>
      </c>
      <c r="E2650" s="140">
        <v>2800</v>
      </c>
      <c r="F2650" s="4"/>
    </row>
    <row r="2651" spans="1:6" ht="31.5" hidden="1">
      <c r="A2651" s="3">
        <v>6618</v>
      </c>
      <c r="B2651" s="64" t="s">
        <v>3877</v>
      </c>
      <c r="C2651" s="88" t="s">
        <v>3877</v>
      </c>
      <c r="D2651" s="119" t="s">
        <v>114</v>
      </c>
      <c r="E2651" s="151">
        <v>17565.120000000003</v>
      </c>
      <c r="F2651" s="4"/>
    </row>
    <row r="2652" spans="1:6" ht="15.75" hidden="1">
      <c r="A2652" s="3">
        <v>6619</v>
      </c>
      <c r="B2652" s="64" t="s">
        <v>3878</v>
      </c>
      <c r="C2652" s="88" t="s">
        <v>3878</v>
      </c>
      <c r="D2652" s="119" t="s">
        <v>4395</v>
      </c>
      <c r="E2652" s="140">
        <v>4000</v>
      </c>
      <c r="F2652" s="4"/>
    </row>
    <row r="2653" spans="1:6" ht="15.75" hidden="1">
      <c r="A2653" s="3">
        <v>6620</v>
      </c>
      <c r="B2653" s="64" t="s">
        <v>3879</v>
      </c>
      <c r="C2653" s="88" t="s">
        <v>3880</v>
      </c>
      <c r="D2653" s="119" t="s">
        <v>4395</v>
      </c>
      <c r="E2653" s="140">
        <v>980000</v>
      </c>
      <c r="F2653" s="4"/>
    </row>
    <row r="2654" spans="1:6" ht="15.75" hidden="1">
      <c r="A2654" s="3">
        <v>6621</v>
      </c>
      <c r="B2654" s="64" t="s">
        <v>3881</v>
      </c>
      <c r="C2654" s="88" t="s">
        <v>3882</v>
      </c>
      <c r="D2654" s="119" t="s">
        <v>114</v>
      </c>
      <c r="E2654" s="140">
        <v>6800</v>
      </c>
      <c r="F2654" s="4"/>
    </row>
    <row r="2655" spans="1:6" ht="15.75" hidden="1">
      <c r="A2655" s="3">
        <v>6622</v>
      </c>
      <c r="B2655" s="64" t="s">
        <v>3883</v>
      </c>
      <c r="C2655" s="88" t="s">
        <v>3883</v>
      </c>
      <c r="D2655" s="119" t="s">
        <v>114</v>
      </c>
      <c r="E2655" s="140">
        <v>2800</v>
      </c>
      <c r="F2655" s="4"/>
    </row>
    <row r="2656" spans="1:6" ht="15.75" hidden="1">
      <c r="A2656" s="3">
        <v>6623</v>
      </c>
      <c r="B2656" s="64" t="s">
        <v>3884</v>
      </c>
      <c r="C2656" s="88" t="s">
        <v>3884</v>
      </c>
      <c r="D2656" s="119" t="s">
        <v>114</v>
      </c>
      <c r="E2656" s="151">
        <v>12480.480000000001</v>
      </c>
      <c r="F2656" s="4"/>
    </row>
    <row r="2657" spans="1:6" ht="15.75" hidden="1">
      <c r="A2657" s="3">
        <v>6624</v>
      </c>
      <c r="B2657" s="63" t="s">
        <v>3885</v>
      </c>
      <c r="C2657" s="88" t="s">
        <v>3885</v>
      </c>
      <c r="D2657" s="119" t="s">
        <v>122</v>
      </c>
      <c r="E2657" s="147">
        <v>19200</v>
      </c>
      <c r="F2657" s="4"/>
    </row>
    <row r="2658" spans="1:6" ht="15.75" hidden="1">
      <c r="A2658" s="3">
        <v>6625</v>
      </c>
      <c r="B2658" s="64" t="s">
        <v>3886</v>
      </c>
      <c r="C2658" s="88" t="s">
        <v>3886</v>
      </c>
      <c r="D2658" s="119" t="s">
        <v>114</v>
      </c>
      <c r="E2658" s="151">
        <v>22303.08</v>
      </c>
      <c r="F2658" s="4"/>
    </row>
    <row r="2659" spans="1:6" ht="15.75" hidden="1">
      <c r="A2659" s="3">
        <v>6626</v>
      </c>
      <c r="B2659" s="64" t="s">
        <v>3887</v>
      </c>
      <c r="C2659" s="88" t="s">
        <v>3887</v>
      </c>
      <c r="D2659" s="119" t="s">
        <v>114</v>
      </c>
      <c r="E2659" s="140">
        <v>2800</v>
      </c>
      <c r="F2659" s="4"/>
    </row>
    <row r="2660" spans="1:6" ht="15.75" hidden="1">
      <c r="A2660" s="3">
        <v>6627</v>
      </c>
      <c r="B2660" s="64" t="s">
        <v>3888</v>
      </c>
      <c r="C2660" s="88" t="s">
        <v>3888</v>
      </c>
      <c r="D2660" s="119" t="s">
        <v>114</v>
      </c>
      <c r="E2660" s="140">
        <v>2900</v>
      </c>
      <c r="F2660" s="4"/>
    </row>
    <row r="2661" spans="1:6" ht="15.75" hidden="1">
      <c r="A2661" s="3">
        <v>6628</v>
      </c>
      <c r="B2661" s="64" t="s">
        <v>3889</v>
      </c>
      <c r="C2661" s="88" t="s">
        <v>3889</v>
      </c>
      <c r="D2661" s="119" t="s">
        <v>122</v>
      </c>
      <c r="E2661" s="140">
        <v>6600</v>
      </c>
      <c r="F2661" s="4"/>
    </row>
    <row r="2662" spans="1:6" ht="15.75" hidden="1">
      <c r="A2662" s="3">
        <v>6629</v>
      </c>
      <c r="B2662" s="64" t="s">
        <v>3890</v>
      </c>
      <c r="C2662" s="88" t="s">
        <v>3891</v>
      </c>
      <c r="D2662" s="119" t="s">
        <v>3036</v>
      </c>
      <c r="E2662" s="140">
        <v>4100</v>
      </c>
      <c r="F2662" s="4"/>
    </row>
    <row r="2663" spans="1:6" ht="15.75" hidden="1">
      <c r="A2663" s="3">
        <v>6630</v>
      </c>
      <c r="B2663" s="64" t="s">
        <v>3892</v>
      </c>
      <c r="C2663" s="88" t="s">
        <v>3893</v>
      </c>
      <c r="D2663" s="119" t="s">
        <v>3036</v>
      </c>
      <c r="E2663" s="140">
        <v>3750</v>
      </c>
      <c r="F2663" s="4"/>
    </row>
    <row r="2664" spans="1:6" ht="15.75" hidden="1">
      <c r="A2664" s="3">
        <v>6631</v>
      </c>
      <c r="B2664" s="64" t="s">
        <v>3894</v>
      </c>
      <c r="C2664" s="88" t="s">
        <v>3895</v>
      </c>
      <c r="D2664" s="119" t="s">
        <v>114</v>
      </c>
      <c r="E2664" s="140">
        <v>60000</v>
      </c>
      <c r="F2664" s="4"/>
    </row>
    <row r="2665" spans="1:6" ht="15.75" hidden="1">
      <c r="A2665" s="3">
        <v>6632</v>
      </c>
      <c r="B2665" s="64" t="s">
        <v>3896</v>
      </c>
      <c r="C2665" s="88" t="s">
        <v>3896</v>
      </c>
      <c r="D2665" s="119" t="s">
        <v>114</v>
      </c>
      <c r="E2665" s="140">
        <v>2450</v>
      </c>
      <c r="F2665" s="4"/>
    </row>
    <row r="2666" spans="1:6" ht="31.5" hidden="1">
      <c r="A2666" s="3">
        <v>6633</v>
      </c>
      <c r="B2666" s="64" t="s">
        <v>3897</v>
      </c>
      <c r="C2666" s="88" t="s">
        <v>3897</v>
      </c>
      <c r="D2666" s="119" t="s">
        <v>114</v>
      </c>
      <c r="E2666" s="140">
        <v>9800</v>
      </c>
      <c r="F2666" s="4"/>
    </row>
    <row r="2667" spans="1:6" ht="15.75" hidden="1">
      <c r="A2667" s="3">
        <v>6634</v>
      </c>
      <c r="B2667" s="64" t="s">
        <v>3898</v>
      </c>
      <c r="C2667" s="88" t="s">
        <v>3898</v>
      </c>
      <c r="D2667" s="119" t="s">
        <v>114</v>
      </c>
      <c r="E2667" s="140">
        <v>38000</v>
      </c>
      <c r="F2667" s="4"/>
    </row>
    <row r="2668" spans="1:6" ht="15.75" hidden="1">
      <c r="A2668" s="3">
        <v>6635</v>
      </c>
      <c r="B2668" s="64" t="s">
        <v>3899</v>
      </c>
      <c r="C2668" s="88" t="s">
        <v>3899</v>
      </c>
      <c r="D2668" s="119" t="s">
        <v>114</v>
      </c>
      <c r="E2668" s="140">
        <v>40000</v>
      </c>
      <c r="F2668" s="4"/>
    </row>
    <row r="2669" spans="1:6" ht="15.75" hidden="1">
      <c r="A2669" s="3">
        <v>6636</v>
      </c>
      <c r="B2669" s="64" t="s">
        <v>3900</v>
      </c>
      <c r="C2669" s="88" t="s">
        <v>3900</v>
      </c>
      <c r="D2669" s="119" t="s">
        <v>114</v>
      </c>
      <c r="E2669" s="140">
        <v>38000</v>
      </c>
      <c r="F2669" s="4"/>
    </row>
    <row r="2670" spans="1:6" ht="31.5" hidden="1">
      <c r="A2670" s="3">
        <v>6637</v>
      </c>
      <c r="B2670" s="64" t="s">
        <v>3901</v>
      </c>
      <c r="C2670" s="88" t="s">
        <v>3902</v>
      </c>
      <c r="D2670" s="119" t="s">
        <v>114</v>
      </c>
      <c r="E2670" s="151">
        <v>4969.08</v>
      </c>
      <c r="F2670" s="4"/>
    </row>
    <row r="2671" spans="1:6" ht="31.5" hidden="1">
      <c r="A2671" s="3">
        <v>6638</v>
      </c>
      <c r="B2671" s="64" t="s">
        <v>3903</v>
      </c>
      <c r="C2671" s="88" t="s">
        <v>3903</v>
      </c>
      <c r="D2671" s="119" t="s">
        <v>114</v>
      </c>
      <c r="E2671" s="140">
        <v>6000</v>
      </c>
      <c r="F2671" s="4"/>
    </row>
    <row r="2672" spans="1:6" ht="31.5" hidden="1">
      <c r="A2672" s="3">
        <v>6639</v>
      </c>
      <c r="B2672" s="64" t="s">
        <v>3904</v>
      </c>
      <c r="C2672" s="88" t="s">
        <v>3904</v>
      </c>
      <c r="D2672" s="119" t="s">
        <v>114</v>
      </c>
      <c r="E2672" s="140">
        <v>6600</v>
      </c>
      <c r="F2672" s="4"/>
    </row>
    <row r="2673" spans="1:7" ht="15.75" hidden="1">
      <c r="A2673" s="3">
        <v>6640</v>
      </c>
      <c r="B2673" s="64" t="s">
        <v>3905</v>
      </c>
      <c r="C2673" s="88" t="s">
        <v>3905</v>
      </c>
      <c r="D2673" s="119" t="s">
        <v>114</v>
      </c>
      <c r="E2673" s="140">
        <v>3000</v>
      </c>
      <c r="F2673" s="4"/>
    </row>
    <row r="2674" spans="1:7" ht="15.75" hidden="1">
      <c r="A2674" s="3">
        <v>6641</v>
      </c>
      <c r="B2674" s="64" t="s">
        <v>3906</v>
      </c>
      <c r="C2674" s="88" t="s">
        <v>3906</v>
      </c>
      <c r="D2674" s="119" t="s">
        <v>114</v>
      </c>
      <c r="E2674" s="140">
        <v>5400</v>
      </c>
      <c r="F2674" s="4"/>
    </row>
    <row r="2675" spans="1:7" ht="15.75" hidden="1">
      <c r="A2675" s="3">
        <v>6642</v>
      </c>
      <c r="B2675" s="88" t="s">
        <v>3907</v>
      </c>
      <c r="C2675" s="88"/>
      <c r="D2675" s="119" t="s">
        <v>3036</v>
      </c>
      <c r="E2675" s="140"/>
      <c r="F2675" s="4"/>
    </row>
    <row r="2676" spans="1:7" ht="15.75" hidden="1">
      <c r="A2676" s="3">
        <v>6643</v>
      </c>
      <c r="B2676" s="64" t="s">
        <v>3908</v>
      </c>
      <c r="C2676" s="88" t="s">
        <v>3908</v>
      </c>
      <c r="D2676" s="119" t="s">
        <v>114</v>
      </c>
      <c r="E2676" s="140">
        <v>3450</v>
      </c>
      <c r="F2676" s="4"/>
    </row>
    <row r="2677" spans="1:7" ht="15.75" hidden="1">
      <c r="A2677" s="3">
        <v>6644</v>
      </c>
      <c r="B2677" s="64" t="s">
        <v>3909</v>
      </c>
      <c r="C2677" s="88" t="s">
        <v>3909</v>
      </c>
      <c r="D2677" s="119" t="s">
        <v>122</v>
      </c>
      <c r="E2677" s="140">
        <v>2800</v>
      </c>
      <c r="F2677" s="4"/>
    </row>
    <row r="2678" spans="1:7" ht="15.75" hidden="1">
      <c r="A2678" s="3">
        <v>6645</v>
      </c>
      <c r="B2678" s="64" t="s">
        <v>3910</v>
      </c>
      <c r="C2678" s="88" t="s">
        <v>3910</v>
      </c>
      <c r="D2678" s="119" t="s">
        <v>114</v>
      </c>
      <c r="E2678" s="140">
        <v>28000</v>
      </c>
      <c r="F2678" s="4"/>
    </row>
    <row r="2679" spans="1:7" ht="15.75" hidden="1">
      <c r="A2679" s="3">
        <v>6646</v>
      </c>
      <c r="B2679" s="64" t="s">
        <v>3911</v>
      </c>
      <c r="C2679" s="88" t="s">
        <v>3911</v>
      </c>
      <c r="D2679" s="119" t="s">
        <v>114</v>
      </c>
      <c r="E2679" s="151">
        <v>4483.7280000000001</v>
      </c>
      <c r="F2679" s="4"/>
    </row>
    <row r="2680" spans="1:7" ht="15.75" hidden="1">
      <c r="A2680" s="3">
        <v>6647</v>
      </c>
      <c r="B2680" s="64" t="s">
        <v>3912</v>
      </c>
      <c r="C2680" s="88" t="s">
        <v>3913</v>
      </c>
      <c r="D2680" s="119" t="s">
        <v>114</v>
      </c>
      <c r="E2680" s="152">
        <v>5800</v>
      </c>
      <c r="F2680" s="4"/>
    </row>
    <row r="2681" spans="1:7" ht="31.5" hidden="1">
      <c r="A2681" s="3">
        <v>6648</v>
      </c>
      <c r="B2681" s="64" t="s">
        <v>3914</v>
      </c>
      <c r="C2681" s="88" t="s">
        <v>3914</v>
      </c>
      <c r="D2681" s="119" t="s">
        <v>114</v>
      </c>
      <c r="E2681" s="152">
        <v>5800</v>
      </c>
      <c r="F2681" s="4"/>
    </row>
    <row r="2682" spans="1:7" ht="15" customHeight="1">
      <c r="A2682" s="234">
        <v>79</v>
      </c>
      <c r="B2682" s="272" t="s">
        <v>3915</v>
      </c>
      <c r="C2682" s="235" t="s">
        <v>3915</v>
      </c>
      <c r="D2682" s="236" t="s">
        <v>114</v>
      </c>
      <c r="E2682" s="237">
        <v>10000</v>
      </c>
      <c r="F2682" s="238">
        <v>0.5</v>
      </c>
      <c r="G2682" s="239" t="s">
        <v>4428</v>
      </c>
    </row>
    <row r="2683" spans="1:7" ht="15.75" hidden="1">
      <c r="A2683" s="3">
        <v>6650</v>
      </c>
      <c r="B2683" s="64" t="s">
        <v>3916</v>
      </c>
      <c r="C2683" s="88"/>
      <c r="D2683" s="119" t="s">
        <v>114</v>
      </c>
      <c r="E2683" s="140">
        <v>51200</v>
      </c>
      <c r="F2683" s="4"/>
    </row>
    <row r="2684" spans="1:7" ht="31.5" hidden="1">
      <c r="A2684" s="3">
        <v>6651</v>
      </c>
      <c r="B2684" s="64" t="s">
        <v>3917</v>
      </c>
      <c r="C2684" s="88" t="s">
        <v>3917</v>
      </c>
      <c r="D2684" s="119" t="s">
        <v>114</v>
      </c>
      <c r="E2684" s="140">
        <v>51200</v>
      </c>
      <c r="F2684" s="4"/>
    </row>
    <row r="2685" spans="1:7" ht="15" customHeight="1">
      <c r="A2685" s="234">
        <v>80</v>
      </c>
      <c r="B2685" s="272" t="s">
        <v>3918</v>
      </c>
      <c r="C2685" s="235" t="s">
        <v>3918</v>
      </c>
      <c r="D2685" s="236" t="s">
        <v>114</v>
      </c>
      <c r="E2685" s="237">
        <v>3200</v>
      </c>
      <c r="F2685" s="238">
        <v>0.5</v>
      </c>
      <c r="G2685" s="239" t="s">
        <v>4428</v>
      </c>
    </row>
    <row r="2686" spans="1:7" ht="15.75" hidden="1">
      <c r="A2686" s="3">
        <v>6653</v>
      </c>
      <c r="B2686" s="64" t="s">
        <v>3919</v>
      </c>
      <c r="C2686" s="88" t="s">
        <v>3919</v>
      </c>
      <c r="D2686" s="119" t="s">
        <v>114</v>
      </c>
      <c r="E2686" s="140">
        <v>6800</v>
      </c>
      <c r="F2686" s="4"/>
    </row>
    <row r="2687" spans="1:7" ht="15.75" hidden="1">
      <c r="A2687" s="3">
        <v>6654</v>
      </c>
      <c r="B2687" s="64" t="s">
        <v>3920</v>
      </c>
      <c r="C2687" s="88" t="s">
        <v>3920</v>
      </c>
      <c r="D2687" s="119" t="s">
        <v>114</v>
      </c>
      <c r="E2687" s="140">
        <v>8000</v>
      </c>
      <c r="F2687" s="4"/>
    </row>
    <row r="2688" spans="1:7">
      <c r="A2688" s="234">
        <v>81</v>
      </c>
      <c r="B2688" s="272" t="s">
        <v>3921</v>
      </c>
      <c r="C2688" s="235" t="s">
        <v>3921</v>
      </c>
      <c r="D2688" s="236" t="s">
        <v>114</v>
      </c>
      <c r="E2688" s="237">
        <v>7000</v>
      </c>
      <c r="F2688" s="238">
        <v>6</v>
      </c>
      <c r="G2688" s="239" t="s">
        <v>4429</v>
      </c>
    </row>
    <row r="2689" spans="1:7" ht="31.5" hidden="1">
      <c r="A2689" s="3">
        <v>6656</v>
      </c>
      <c r="B2689" s="64" t="s">
        <v>3922</v>
      </c>
      <c r="C2689" s="88" t="s">
        <v>3922</v>
      </c>
      <c r="D2689" s="119" t="s">
        <v>114</v>
      </c>
      <c r="E2689" s="151">
        <v>2845.0872000000004</v>
      </c>
      <c r="F2689" s="4"/>
    </row>
    <row r="2690" spans="1:7" ht="15.75" hidden="1">
      <c r="A2690" s="3">
        <v>6657</v>
      </c>
      <c r="B2690" s="64" t="s">
        <v>3923</v>
      </c>
      <c r="C2690" s="88" t="s">
        <v>3923</v>
      </c>
      <c r="D2690" s="119" t="s">
        <v>114</v>
      </c>
      <c r="E2690" s="151">
        <v>19425.635999999999</v>
      </c>
      <c r="F2690" s="4"/>
    </row>
    <row r="2691" spans="1:7" ht="31.5" hidden="1">
      <c r="A2691" s="3">
        <v>6658</v>
      </c>
      <c r="B2691" s="64" t="s">
        <v>3924</v>
      </c>
      <c r="C2691" s="88" t="s">
        <v>3925</v>
      </c>
      <c r="D2691" s="119" t="s">
        <v>3036</v>
      </c>
      <c r="E2691" s="140">
        <v>5400</v>
      </c>
      <c r="F2691" s="4"/>
    </row>
    <row r="2692" spans="1:7" ht="15.75" hidden="1">
      <c r="A2692" s="3">
        <v>6659</v>
      </c>
      <c r="B2692" s="64" t="s">
        <v>3926</v>
      </c>
      <c r="C2692" s="88" t="s">
        <v>3927</v>
      </c>
      <c r="D2692" s="119" t="s">
        <v>114</v>
      </c>
      <c r="E2692" s="140">
        <v>2800</v>
      </c>
      <c r="F2692" s="4"/>
    </row>
    <row r="2693" spans="1:7" ht="15.75" hidden="1">
      <c r="A2693" s="3">
        <v>6660</v>
      </c>
      <c r="B2693" s="64" t="s">
        <v>3928</v>
      </c>
      <c r="C2693" s="88" t="s">
        <v>3928</v>
      </c>
      <c r="D2693" s="119" t="s">
        <v>114</v>
      </c>
      <c r="E2693" s="140"/>
      <c r="F2693" s="4"/>
    </row>
    <row r="2694" spans="1:7" ht="31.5" hidden="1">
      <c r="A2694" s="3">
        <v>6661</v>
      </c>
      <c r="B2694" s="64" t="s">
        <v>3929</v>
      </c>
      <c r="C2694" s="88" t="s">
        <v>3930</v>
      </c>
      <c r="D2694" s="119" t="s">
        <v>3036</v>
      </c>
      <c r="E2694" s="140">
        <v>2800</v>
      </c>
      <c r="F2694" s="4"/>
    </row>
    <row r="2695" spans="1:7" ht="15.75" hidden="1">
      <c r="A2695" s="3">
        <v>6662</v>
      </c>
      <c r="B2695" s="64" t="s">
        <v>3931</v>
      </c>
      <c r="C2695" s="88" t="s">
        <v>3931</v>
      </c>
      <c r="D2695" s="119" t="s">
        <v>114</v>
      </c>
      <c r="E2695" s="140">
        <v>3000</v>
      </c>
      <c r="F2695" s="4"/>
    </row>
    <row r="2696" spans="1:7" ht="31.5" hidden="1">
      <c r="A2696" s="3">
        <v>6663</v>
      </c>
      <c r="B2696" s="64" t="s">
        <v>3932</v>
      </c>
      <c r="C2696" s="88" t="s">
        <v>3932</v>
      </c>
      <c r="D2696" s="119" t="s">
        <v>114</v>
      </c>
      <c r="E2696" s="140">
        <v>3000</v>
      </c>
      <c r="F2696" s="4"/>
    </row>
    <row r="2697" spans="1:7" ht="15.75" hidden="1">
      <c r="A2697" s="3">
        <v>6664</v>
      </c>
      <c r="B2697" s="64" t="s">
        <v>3933</v>
      </c>
      <c r="C2697" s="88" t="s">
        <v>3933</v>
      </c>
      <c r="D2697" s="119" t="s">
        <v>114</v>
      </c>
      <c r="E2697" s="140">
        <v>3000</v>
      </c>
      <c r="F2697" s="4"/>
    </row>
    <row r="2698" spans="1:7" ht="47.25" hidden="1">
      <c r="A2698" s="3">
        <v>6665</v>
      </c>
      <c r="B2698" s="64" t="s">
        <v>3934</v>
      </c>
      <c r="C2698" s="88" t="s">
        <v>3935</v>
      </c>
      <c r="D2698" s="119" t="s">
        <v>114</v>
      </c>
      <c r="E2698" s="140">
        <v>2600</v>
      </c>
      <c r="F2698" s="4"/>
    </row>
    <row r="2699" spans="1:7" ht="15.75" hidden="1">
      <c r="A2699" s="3">
        <v>6666</v>
      </c>
      <c r="B2699" s="64" t="s">
        <v>3936</v>
      </c>
      <c r="C2699" s="88" t="s">
        <v>3937</v>
      </c>
      <c r="D2699" s="119" t="s">
        <v>114</v>
      </c>
      <c r="E2699" s="140">
        <v>3000</v>
      </c>
      <c r="F2699" s="4"/>
    </row>
    <row r="2700" spans="1:7" ht="15.75" hidden="1">
      <c r="A2700" s="3">
        <v>6667</v>
      </c>
      <c r="B2700" s="64" t="s">
        <v>3938</v>
      </c>
      <c r="C2700" s="88" t="s">
        <v>3938</v>
      </c>
      <c r="D2700" s="119" t="s">
        <v>114</v>
      </c>
      <c r="E2700" s="140">
        <v>5500</v>
      </c>
      <c r="F2700" s="4"/>
    </row>
    <row r="2701" spans="1:7" ht="31.5" hidden="1">
      <c r="A2701" s="3">
        <v>6668</v>
      </c>
      <c r="B2701" s="64" t="s">
        <v>3939</v>
      </c>
      <c r="C2701" s="88" t="s">
        <v>3939</v>
      </c>
      <c r="D2701" s="119" t="s">
        <v>114</v>
      </c>
      <c r="E2701" s="140">
        <v>8100</v>
      </c>
      <c r="F2701" s="4"/>
    </row>
    <row r="2702" spans="1:7" ht="31.5" hidden="1">
      <c r="A2702" s="3">
        <v>6669</v>
      </c>
      <c r="B2702" s="64" t="s">
        <v>3940</v>
      </c>
      <c r="C2702" s="88" t="s">
        <v>3940</v>
      </c>
      <c r="D2702" s="119" t="s">
        <v>114</v>
      </c>
      <c r="E2702" s="140">
        <v>8100</v>
      </c>
      <c r="F2702" s="4"/>
    </row>
    <row r="2703" spans="1:7">
      <c r="A2703" s="234">
        <v>82</v>
      </c>
      <c r="B2703" s="272" t="s">
        <v>3941</v>
      </c>
      <c r="C2703" s="235" t="s">
        <v>3941</v>
      </c>
      <c r="D2703" s="236" t="s">
        <v>114</v>
      </c>
      <c r="E2703" s="237">
        <v>5200</v>
      </c>
      <c r="F2703" s="238">
        <v>0.5</v>
      </c>
      <c r="G2703" s="239" t="s">
        <v>4428</v>
      </c>
    </row>
    <row r="2704" spans="1:7" ht="31.5" hidden="1">
      <c r="A2704" s="3">
        <v>6671</v>
      </c>
      <c r="B2704" s="64" t="s">
        <v>3942</v>
      </c>
      <c r="C2704" s="88" t="s">
        <v>3942</v>
      </c>
      <c r="D2704" s="119" t="s">
        <v>3036</v>
      </c>
      <c r="E2704" s="140">
        <v>2300</v>
      </c>
      <c r="F2704" s="4"/>
    </row>
    <row r="2705" spans="1:7" ht="15.75" hidden="1">
      <c r="A2705" s="3">
        <v>6672</v>
      </c>
      <c r="B2705" s="64" t="s">
        <v>3943</v>
      </c>
      <c r="C2705" s="88" t="s">
        <v>3943</v>
      </c>
      <c r="D2705" s="119" t="s">
        <v>114</v>
      </c>
      <c r="E2705" s="140">
        <v>2900</v>
      </c>
      <c r="F2705" s="4"/>
    </row>
    <row r="2706" spans="1:7" ht="31.5" hidden="1">
      <c r="A2706" s="3">
        <v>6673</v>
      </c>
      <c r="B2706" s="64" t="s">
        <v>3944</v>
      </c>
      <c r="C2706" s="88" t="s">
        <v>3944</v>
      </c>
      <c r="D2706" s="119" t="s">
        <v>114</v>
      </c>
      <c r="E2706" s="140">
        <v>2900</v>
      </c>
      <c r="F2706" s="4"/>
    </row>
    <row r="2707" spans="1:7" ht="15.75" hidden="1">
      <c r="A2707" s="3">
        <v>6674</v>
      </c>
      <c r="B2707" s="64" t="s">
        <v>3945</v>
      </c>
      <c r="C2707" s="88" t="s">
        <v>3945</v>
      </c>
      <c r="D2707" s="119" t="s">
        <v>114</v>
      </c>
      <c r="E2707" s="140">
        <v>3300</v>
      </c>
      <c r="F2707" s="4"/>
    </row>
    <row r="2708" spans="1:7" ht="31.5" hidden="1">
      <c r="A2708" s="3">
        <v>6675</v>
      </c>
      <c r="B2708" s="64" t="s">
        <v>3946</v>
      </c>
      <c r="C2708" s="88" t="s">
        <v>3946</v>
      </c>
      <c r="D2708" s="119" t="s">
        <v>114</v>
      </c>
      <c r="E2708" s="140">
        <v>6400</v>
      </c>
      <c r="F2708" s="4"/>
    </row>
    <row r="2709" spans="1:7" ht="31.5" hidden="1">
      <c r="A2709" s="3">
        <v>6676</v>
      </c>
      <c r="B2709" s="64" t="s">
        <v>3947</v>
      </c>
      <c r="C2709" s="88" t="s">
        <v>3947</v>
      </c>
      <c r="D2709" s="119" t="s">
        <v>114</v>
      </c>
      <c r="E2709" s="152">
        <v>2900</v>
      </c>
      <c r="F2709" s="4"/>
    </row>
    <row r="2710" spans="1:7" ht="15.75" hidden="1">
      <c r="A2710" s="3">
        <v>6677</v>
      </c>
      <c r="B2710" s="64" t="s">
        <v>3948</v>
      </c>
      <c r="C2710" s="88" t="s">
        <v>3948</v>
      </c>
      <c r="D2710" s="119" t="s">
        <v>114</v>
      </c>
      <c r="E2710" s="151">
        <v>2426.7600000000002</v>
      </c>
      <c r="F2710" s="4"/>
    </row>
    <row r="2711" spans="1:7" ht="15.75" hidden="1">
      <c r="A2711" s="3">
        <v>6678</v>
      </c>
      <c r="B2711" s="64" t="s">
        <v>3949</v>
      </c>
      <c r="C2711" s="88" t="s">
        <v>3950</v>
      </c>
      <c r="D2711" s="119" t="s">
        <v>114</v>
      </c>
      <c r="E2711" s="140">
        <v>2000</v>
      </c>
      <c r="F2711" s="4"/>
    </row>
    <row r="2712" spans="1:7" ht="15.75" hidden="1">
      <c r="A2712" s="3">
        <v>6679</v>
      </c>
      <c r="B2712" s="64" t="s">
        <v>3951</v>
      </c>
      <c r="C2712" s="88" t="s">
        <v>3951</v>
      </c>
      <c r="D2712" s="119" t="s">
        <v>114</v>
      </c>
      <c r="E2712" s="140">
        <v>12800</v>
      </c>
      <c r="F2712" s="4"/>
    </row>
    <row r="2713" spans="1:7" ht="15.75" hidden="1">
      <c r="A2713" s="3">
        <v>6680</v>
      </c>
      <c r="B2713" s="64" t="s">
        <v>3952</v>
      </c>
      <c r="C2713" s="88" t="s">
        <v>3952</v>
      </c>
      <c r="D2713" s="119" t="s">
        <v>114</v>
      </c>
      <c r="E2713" s="140">
        <v>2000</v>
      </c>
      <c r="F2713" s="4"/>
    </row>
    <row r="2714" spans="1:7" ht="15.75" hidden="1">
      <c r="A2714" s="3">
        <v>6681</v>
      </c>
      <c r="B2714" s="64" t="s">
        <v>3953</v>
      </c>
      <c r="C2714" s="88" t="s">
        <v>3953</v>
      </c>
      <c r="D2714" s="119" t="s">
        <v>118</v>
      </c>
      <c r="E2714" s="140">
        <v>8800</v>
      </c>
      <c r="F2714" s="4"/>
    </row>
    <row r="2715" spans="1:7" ht="15.75" customHeight="1">
      <c r="A2715" s="234">
        <v>83</v>
      </c>
      <c r="B2715" s="272" t="s">
        <v>4469</v>
      </c>
      <c r="C2715" s="235" t="s">
        <v>3954</v>
      </c>
      <c r="D2715" s="236" t="s">
        <v>114</v>
      </c>
      <c r="E2715" s="237">
        <v>4400</v>
      </c>
      <c r="F2715" s="238">
        <v>10</v>
      </c>
      <c r="G2715" s="239" t="s">
        <v>4430</v>
      </c>
    </row>
    <row r="2716" spans="1:7" ht="15.75" hidden="1">
      <c r="A2716" s="3">
        <v>6683</v>
      </c>
      <c r="B2716" s="64" t="s">
        <v>3955</v>
      </c>
      <c r="C2716" s="88" t="s">
        <v>3955</v>
      </c>
      <c r="D2716" s="119" t="s">
        <v>114</v>
      </c>
      <c r="E2716" s="152">
        <v>14000</v>
      </c>
      <c r="F2716" s="4"/>
    </row>
    <row r="2717" spans="1:7" ht="15.75" hidden="1">
      <c r="A2717" s="3">
        <v>6684</v>
      </c>
      <c r="B2717" s="64" t="s">
        <v>3956</v>
      </c>
      <c r="C2717" s="88" t="s">
        <v>3956</v>
      </c>
      <c r="D2717" s="119" t="s">
        <v>3036</v>
      </c>
      <c r="E2717" s="151">
        <v>1479.1680000000001</v>
      </c>
      <c r="F2717" s="4"/>
    </row>
    <row r="2718" spans="1:7" ht="15.75" hidden="1">
      <c r="A2718" s="3">
        <v>6685</v>
      </c>
      <c r="B2718" s="64" t="s">
        <v>3957</v>
      </c>
      <c r="C2718" s="88" t="s">
        <v>3957</v>
      </c>
      <c r="D2718" s="119" t="s">
        <v>118</v>
      </c>
      <c r="E2718" s="140">
        <v>14500</v>
      </c>
      <c r="F2718" s="4"/>
    </row>
    <row r="2719" spans="1:7" ht="15.75" hidden="1">
      <c r="A2719" s="3">
        <v>6686</v>
      </c>
      <c r="B2719" s="64" t="s">
        <v>3958</v>
      </c>
      <c r="C2719" s="88" t="s">
        <v>3958</v>
      </c>
      <c r="D2719" s="119" t="s">
        <v>118</v>
      </c>
      <c r="E2719" s="140">
        <v>11000</v>
      </c>
      <c r="F2719" s="4"/>
    </row>
    <row r="2720" spans="1:7" ht="15.75" hidden="1">
      <c r="A2720" s="3">
        <v>6687</v>
      </c>
      <c r="B2720" s="64" t="s">
        <v>3959</v>
      </c>
      <c r="C2720" s="88" t="s">
        <v>3959</v>
      </c>
      <c r="D2720" s="119" t="s">
        <v>118</v>
      </c>
      <c r="E2720" s="147">
        <v>18000</v>
      </c>
      <c r="F2720" s="4"/>
    </row>
    <row r="2721" spans="1:7" ht="15.75" hidden="1">
      <c r="A2721" s="3">
        <v>6688</v>
      </c>
      <c r="B2721" s="64" t="s">
        <v>3960</v>
      </c>
      <c r="C2721" s="88" t="s">
        <v>3960</v>
      </c>
      <c r="D2721" s="119" t="s">
        <v>114</v>
      </c>
      <c r="E2721" s="140">
        <v>6900</v>
      </c>
      <c r="F2721" s="4"/>
    </row>
    <row r="2722" spans="1:7" ht="15.75" hidden="1">
      <c r="A2722" s="3">
        <v>6689</v>
      </c>
      <c r="B2722" s="64" t="s">
        <v>3961</v>
      </c>
      <c r="C2722" s="88" t="s">
        <v>3961</v>
      </c>
      <c r="D2722" s="119" t="s">
        <v>114</v>
      </c>
      <c r="E2722" s="140">
        <v>550000</v>
      </c>
      <c r="F2722" s="4"/>
    </row>
    <row r="2723" spans="1:7" ht="15.75" hidden="1">
      <c r="A2723" s="3">
        <v>6690</v>
      </c>
      <c r="B2723" s="64" t="s">
        <v>3962</v>
      </c>
      <c r="C2723" s="88" t="s">
        <v>3962</v>
      </c>
      <c r="D2723" s="119" t="s">
        <v>114</v>
      </c>
      <c r="E2723" s="140">
        <v>18600</v>
      </c>
      <c r="F2723" s="4"/>
    </row>
    <row r="2724" spans="1:7" ht="15.75" hidden="1">
      <c r="A2724" s="3">
        <v>6691</v>
      </c>
      <c r="B2724" s="64" t="s">
        <v>3963</v>
      </c>
      <c r="C2724" s="88" t="s">
        <v>3963</v>
      </c>
      <c r="D2724" s="119" t="s">
        <v>114</v>
      </c>
      <c r="E2724" s="140">
        <v>2200</v>
      </c>
      <c r="F2724" s="4"/>
    </row>
    <row r="2725" spans="1:7" ht="15.75" hidden="1">
      <c r="A2725" s="3">
        <v>6692</v>
      </c>
      <c r="B2725" s="64" t="s">
        <v>3964</v>
      </c>
      <c r="C2725" s="88" t="s">
        <v>3964</v>
      </c>
      <c r="D2725" s="119" t="s">
        <v>114</v>
      </c>
      <c r="E2725" s="151">
        <v>39174.840000000004</v>
      </c>
      <c r="F2725" s="4"/>
    </row>
    <row r="2726" spans="1:7" ht="31.5" hidden="1">
      <c r="A2726" s="3">
        <v>6693</v>
      </c>
      <c r="B2726" s="64" t="s">
        <v>3965</v>
      </c>
      <c r="C2726" s="88" t="s">
        <v>3965</v>
      </c>
      <c r="D2726" s="119" t="s">
        <v>114</v>
      </c>
      <c r="E2726" s="151">
        <v>4275.72</v>
      </c>
      <c r="F2726" s="4"/>
    </row>
    <row r="2727" spans="1:7" ht="31.5" hidden="1">
      <c r="A2727" s="3">
        <v>6694</v>
      </c>
      <c r="B2727" s="64" t="s">
        <v>3966</v>
      </c>
      <c r="C2727" s="88" t="s">
        <v>3966</v>
      </c>
      <c r="D2727" s="119" t="s">
        <v>114</v>
      </c>
      <c r="E2727" s="140">
        <v>7600</v>
      </c>
      <c r="F2727" s="4"/>
    </row>
    <row r="2728" spans="1:7" ht="31.5" hidden="1">
      <c r="A2728" s="3">
        <v>6695</v>
      </c>
      <c r="B2728" s="64" t="s">
        <v>3967</v>
      </c>
      <c r="C2728" s="88" t="s">
        <v>3967</v>
      </c>
      <c r="D2728" s="119" t="s">
        <v>114</v>
      </c>
      <c r="E2728" s="151">
        <v>3120.1200000000003</v>
      </c>
      <c r="F2728" s="4"/>
    </row>
    <row r="2729" spans="1:7" ht="31.5" hidden="1">
      <c r="A2729" s="3">
        <v>6696</v>
      </c>
      <c r="B2729" s="64" t="s">
        <v>3968</v>
      </c>
      <c r="C2729" s="88" t="s">
        <v>3968</v>
      </c>
      <c r="D2729" s="119" t="s">
        <v>114</v>
      </c>
      <c r="E2729" s="151">
        <v>3120.1200000000003</v>
      </c>
      <c r="F2729" s="4"/>
    </row>
    <row r="2730" spans="1:7" ht="15" customHeight="1">
      <c r="A2730" s="234">
        <v>84</v>
      </c>
      <c r="B2730" s="272" t="s">
        <v>3969</v>
      </c>
      <c r="C2730" s="235" t="s">
        <v>3969</v>
      </c>
      <c r="D2730" s="236" t="s">
        <v>114</v>
      </c>
      <c r="E2730" s="237">
        <v>1860</v>
      </c>
      <c r="F2730" s="238">
        <v>10</v>
      </c>
      <c r="G2730" s="239" t="s">
        <v>4430</v>
      </c>
    </row>
    <row r="2731" spans="1:7" ht="15.75" hidden="1">
      <c r="A2731" s="3">
        <v>6698</v>
      </c>
      <c r="B2731" s="64" t="s">
        <v>3970</v>
      </c>
      <c r="C2731" s="88" t="s">
        <v>3970</v>
      </c>
      <c r="D2731" s="119" t="s">
        <v>114</v>
      </c>
      <c r="E2731" s="140">
        <v>62000</v>
      </c>
      <c r="F2731" s="4"/>
    </row>
    <row r="2732" spans="1:7" ht="15.75" hidden="1">
      <c r="A2732" s="3">
        <v>6699</v>
      </c>
      <c r="B2732" s="64" t="s">
        <v>3971</v>
      </c>
      <c r="C2732" s="88" t="s">
        <v>3971</v>
      </c>
      <c r="D2732" s="119" t="s">
        <v>114</v>
      </c>
      <c r="E2732" s="151">
        <v>18027.36</v>
      </c>
      <c r="F2732" s="4"/>
    </row>
    <row r="2733" spans="1:7" ht="31.5" hidden="1">
      <c r="A2733" s="3">
        <v>6700</v>
      </c>
      <c r="B2733" s="64" t="s">
        <v>3972</v>
      </c>
      <c r="C2733" s="88" t="s">
        <v>3972</v>
      </c>
      <c r="D2733" s="119" t="s">
        <v>114</v>
      </c>
      <c r="E2733" s="140">
        <v>168000</v>
      </c>
      <c r="F2733" s="4"/>
    </row>
    <row r="2734" spans="1:7" ht="15.75" hidden="1">
      <c r="A2734" s="3">
        <v>6701</v>
      </c>
      <c r="B2734" s="64" t="s">
        <v>3973</v>
      </c>
      <c r="C2734" s="88" t="s">
        <v>3973</v>
      </c>
      <c r="D2734" s="119" t="s">
        <v>114</v>
      </c>
      <c r="E2734" s="140">
        <v>6800</v>
      </c>
      <c r="F2734" s="4"/>
    </row>
    <row r="2735" spans="1:7" ht="15.75" hidden="1">
      <c r="A2735" s="3">
        <v>6702</v>
      </c>
      <c r="B2735" s="64" t="s">
        <v>3974</v>
      </c>
      <c r="C2735" s="88" t="s">
        <v>3974</v>
      </c>
      <c r="D2735" s="119" t="s">
        <v>119</v>
      </c>
      <c r="E2735" s="140">
        <v>2800</v>
      </c>
      <c r="F2735" s="4"/>
    </row>
    <row r="2736" spans="1:7" ht="15.75" hidden="1">
      <c r="A2736" s="3">
        <v>6703</v>
      </c>
      <c r="B2736" s="64" t="s">
        <v>3975</v>
      </c>
      <c r="C2736" s="88" t="s">
        <v>3975</v>
      </c>
      <c r="D2736" s="119" t="s">
        <v>119</v>
      </c>
      <c r="E2736" s="151">
        <v>3.2356800000000003</v>
      </c>
      <c r="F2736" s="4"/>
    </row>
    <row r="2737" spans="1:6" ht="31.5" hidden="1">
      <c r="A2737" s="3">
        <v>6704</v>
      </c>
      <c r="B2737" s="64" t="s">
        <v>3976</v>
      </c>
      <c r="C2737" s="88" t="s">
        <v>3976</v>
      </c>
      <c r="D2737" s="119" t="s">
        <v>115</v>
      </c>
      <c r="E2737" s="151">
        <v>3.2356800000000003</v>
      </c>
      <c r="F2737" s="4"/>
    </row>
    <row r="2738" spans="1:6" ht="15.75" hidden="1">
      <c r="A2738" s="3">
        <v>6705</v>
      </c>
      <c r="B2738" s="64" t="s">
        <v>3977</v>
      </c>
      <c r="C2738" s="88" t="s">
        <v>3977</v>
      </c>
      <c r="D2738" s="119" t="s">
        <v>4381</v>
      </c>
      <c r="E2738" s="151">
        <v>24.267600000000002</v>
      </c>
      <c r="F2738" s="4"/>
    </row>
    <row r="2739" spans="1:6" ht="15.75" hidden="1">
      <c r="A2739" s="3">
        <v>6706</v>
      </c>
      <c r="B2739" s="64" t="s">
        <v>3978</v>
      </c>
      <c r="C2739" s="88" t="s">
        <v>3978</v>
      </c>
      <c r="D2739" s="119" t="s">
        <v>114</v>
      </c>
      <c r="E2739" s="151">
        <v>1097.8200000000002</v>
      </c>
      <c r="F2739" s="4"/>
    </row>
    <row r="2740" spans="1:6" ht="15.75" hidden="1">
      <c r="A2740" s="3">
        <v>6707</v>
      </c>
      <c r="B2740" s="64" t="s">
        <v>3979</v>
      </c>
      <c r="C2740" s="88" t="s">
        <v>3979</v>
      </c>
      <c r="D2740" s="119" t="s">
        <v>120</v>
      </c>
      <c r="E2740" s="151">
        <v>751.1400000000001</v>
      </c>
      <c r="F2740" s="4"/>
    </row>
    <row r="2741" spans="1:6" ht="15.75" hidden="1">
      <c r="A2741" s="3">
        <v>6708</v>
      </c>
      <c r="B2741" s="64" t="s">
        <v>3980</v>
      </c>
      <c r="C2741" s="88" t="s">
        <v>3980</v>
      </c>
      <c r="D2741" s="119" t="s">
        <v>120</v>
      </c>
      <c r="E2741" s="151">
        <v>1497.6576000000002</v>
      </c>
      <c r="F2741" s="4"/>
    </row>
    <row r="2742" spans="1:6" ht="15.75" hidden="1">
      <c r="A2742" s="3">
        <v>6709</v>
      </c>
      <c r="B2742" s="64" t="s">
        <v>3981</v>
      </c>
      <c r="C2742" s="88" t="s">
        <v>3981</v>
      </c>
      <c r="D2742" s="119" t="s">
        <v>120</v>
      </c>
      <c r="E2742" s="140">
        <v>2800</v>
      </c>
      <c r="F2742" s="4"/>
    </row>
    <row r="2743" spans="1:6" ht="15.75" hidden="1">
      <c r="A2743" s="3">
        <v>6710</v>
      </c>
      <c r="B2743" s="64" t="s">
        <v>3982</v>
      </c>
      <c r="C2743" s="88" t="s">
        <v>3982</v>
      </c>
      <c r="D2743" s="119" t="s">
        <v>4373</v>
      </c>
      <c r="E2743" s="140">
        <v>12200</v>
      </c>
      <c r="F2743" s="4"/>
    </row>
    <row r="2744" spans="1:6" ht="15.75" hidden="1">
      <c r="A2744" s="3">
        <v>6711</v>
      </c>
      <c r="B2744" s="64" t="s">
        <v>3983</v>
      </c>
      <c r="C2744" s="88" t="s">
        <v>3983</v>
      </c>
      <c r="D2744" s="119" t="s">
        <v>4373</v>
      </c>
      <c r="E2744" s="151">
        <v>811.23120000000006</v>
      </c>
      <c r="F2744" s="4"/>
    </row>
    <row r="2745" spans="1:6" ht="15.75" hidden="1">
      <c r="A2745" s="3">
        <v>6712</v>
      </c>
      <c r="B2745" s="64" t="s">
        <v>3984</v>
      </c>
      <c r="C2745" s="88" t="s">
        <v>3984</v>
      </c>
      <c r="D2745" s="119" t="s">
        <v>4381</v>
      </c>
      <c r="E2745" s="151">
        <v>45.068399999999997</v>
      </c>
      <c r="F2745" s="4"/>
    </row>
    <row r="2746" spans="1:6" ht="15.75" hidden="1">
      <c r="A2746" s="3">
        <v>6713</v>
      </c>
      <c r="B2746" s="64" t="s">
        <v>3985</v>
      </c>
      <c r="C2746" s="88" t="s">
        <v>3985</v>
      </c>
      <c r="D2746" s="119" t="s">
        <v>4381</v>
      </c>
      <c r="E2746" s="151">
        <v>45.068399999999997</v>
      </c>
      <c r="F2746" s="4"/>
    </row>
    <row r="2747" spans="1:6" ht="15.75" hidden="1">
      <c r="A2747" s="3">
        <v>6714</v>
      </c>
      <c r="B2747" s="64" t="s">
        <v>3986</v>
      </c>
      <c r="C2747" s="88" t="s">
        <v>3986</v>
      </c>
      <c r="D2747" s="119" t="s">
        <v>4381</v>
      </c>
      <c r="E2747" s="151">
        <v>18.489600000000003</v>
      </c>
      <c r="F2747" s="4"/>
    </row>
    <row r="2748" spans="1:6" ht="15.75" hidden="1">
      <c r="A2748" s="3">
        <v>6715</v>
      </c>
      <c r="B2748" s="64" t="s">
        <v>3987</v>
      </c>
      <c r="C2748" s="88" t="s">
        <v>3987</v>
      </c>
      <c r="D2748" s="119" t="s">
        <v>4373</v>
      </c>
      <c r="E2748" s="140">
        <v>480000</v>
      </c>
      <c r="F2748" s="4"/>
    </row>
    <row r="2749" spans="1:6" ht="15.75" hidden="1">
      <c r="A2749" s="3">
        <v>6716</v>
      </c>
      <c r="B2749" s="64" t="s">
        <v>3988</v>
      </c>
      <c r="C2749" s="88" t="s">
        <v>3988</v>
      </c>
      <c r="D2749" s="119" t="s">
        <v>4373</v>
      </c>
      <c r="E2749" s="140">
        <v>64000</v>
      </c>
      <c r="F2749" s="4"/>
    </row>
    <row r="2750" spans="1:6" ht="15.75" hidden="1">
      <c r="A2750" s="3">
        <v>6717</v>
      </c>
      <c r="B2750" s="64" t="s">
        <v>3989</v>
      </c>
      <c r="C2750" s="88" t="s">
        <v>3989</v>
      </c>
      <c r="D2750" s="119" t="s">
        <v>4373</v>
      </c>
      <c r="E2750" s="140">
        <v>240000</v>
      </c>
      <c r="F2750" s="4"/>
    </row>
    <row r="2751" spans="1:6" ht="15.75" hidden="1">
      <c r="A2751" s="3">
        <v>6718</v>
      </c>
      <c r="B2751" s="64" t="s">
        <v>3990</v>
      </c>
      <c r="C2751" s="88" t="s">
        <v>3990</v>
      </c>
      <c r="D2751" s="119" t="s">
        <v>4373</v>
      </c>
      <c r="E2751" s="140">
        <v>64000</v>
      </c>
      <c r="F2751" s="4"/>
    </row>
    <row r="2752" spans="1:6" ht="31.5" hidden="1">
      <c r="A2752" s="3">
        <v>6719</v>
      </c>
      <c r="B2752" s="64" t="s">
        <v>3991</v>
      </c>
      <c r="C2752" s="88" t="s">
        <v>3991</v>
      </c>
      <c r="D2752" s="119" t="s">
        <v>4373</v>
      </c>
      <c r="E2752" s="140">
        <v>4400</v>
      </c>
      <c r="F2752" s="4"/>
    </row>
    <row r="2753" spans="1:6" ht="15.75" hidden="1">
      <c r="A2753" s="3">
        <v>6720</v>
      </c>
      <c r="B2753" s="64" t="s">
        <v>3992</v>
      </c>
      <c r="C2753" s="88" t="s">
        <v>3992</v>
      </c>
      <c r="D2753" s="119" t="s">
        <v>4373</v>
      </c>
      <c r="E2753" s="140">
        <v>4000</v>
      </c>
      <c r="F2753" s="4"/>
    </row>
    <row r="2754" spans="1:6" ht="31.5" hidden="1">
      <c r="A2754" s="3">
        <v>6721</v>
      </c>
      <c r="B2754" s="64" t="s">
        <v>3993</v>
      </c>
      <c r="C2754" s="88" t="s">
        <v>3993</v>
      </c>
      <c r="D2754" s="119" t="s">
        <v>4373</v>
      </c>
      <c r="E2754" s="151">
        <v>2745.7056000000002</v>
      </c>
      <c r="F2754" s="4"/>
    </row>
    <row r="2755" spans="1:6" ht="31.5" hidden="1">
      <c r="A2755" s="3">
        <v>6722</v>
      </c>
      <c r="B2755" s="64" t="s">
        <v>3994</v>
      </c>
      <c r="C2755" s="88" t="s">
        <v>3994</v>
      </c>
      <c r="D2755" s="119" t="s">
        <v>118</v>
      </c>
      <c r="E2755" s="147">
        <v>27000</v>
      </c>
      <c r="F2755" s="4"/>
    </row>
    <row r="2756" spans="1:6" ht="15.75" hidden="1">
      <c r="A2756" s="3">
        <v>6723</v>
      </c>
      <c r="B2756" s="64" t="s">
        <v>3995</v>
      </c>
      <c r="C2756" s="64" t="s">
        <v>3995</v>
      </c>
      <c r="D2756" s="119" t="s">
        <v>118</v>
      </c>
      <c r="E2756" s="147">
        <v>18800</v>
      </c>
      <c r="F2756" s="4"/>
    </row>
    <row r="2757" spans="1:6" ht="15.75" hidden="1">
      <c r="A2757" s="3">
        <v>6724</v>
      </c>
      <c r="B2757" s="64" t="s">
        <v>3996</v>
      </c>
      <c r="C2757" s="64" t="s">
        <v>3996</v>
      </c>
      <c r="D2757" s="119" t="s">
        <v>118</v>
      </c>
      <c r="E2757" s="147">
        <v>24200</v>
      </c>
      <c r="F2757" s="4"/>
    </row>
    <row r="2758" spans="1:6" ht="31.5" hidden="1">
      <c r="A2758" s="3">
        <v>6725</v>
      </c>
      <c r="B2758" s="64" t="s">
        <v>3997</v>
      </c>
      <c r="C2758" s="88" t="s">
        <v>3997</v>
      </c>
      <c r="D2758" s="119" t="s">
        <v>118</v>
      </c>
      <c r="E2758" s="151">
        <v>2796.5520000000001</v>
      </c>
      <c r="F2758" s="4"/>
    </row>
    <row r="2759" spans="1:6" ht="15.75" hidden="1">
      <c r="A2759" s="3">
        <v>6726</v>
      </c>
      <c r="B2759" s="64" t="s">
        <v>3998</v>
      </c>
      <c r="C2759" s="88"/>
      <c r="D2759" s="119" t="s">
        <v>114</v>
      </c>
      <c r="E2759" s="140">
        <v>2800</v>
      </c>
      <c r="F2759" s="4"/>
    </row>
    <row r="2760" spans="1:6" ht="15.75" hidden="1">
      <c r="A2760" s="3">
        <v>6727</v>
      </c>
      <c r="B2760" s="64" t="s">
        <v>3999</v>
      </c>
      <c r="C2760" s="88" t="s">
        <v>3999</v>
      </c>
      <c r="D2760" s="119" t="s">
        <v>114</v>
      </c>
      <c r="E2760" s="140">
        <v>4400</v>
      </c>
      <c r="F2760" s="4"/>
    </row>
    <row r="2761" spans="1:6" ht="15.75" hidden="1">
      <c r="A2761" s="3">
        <v>6728</v>
      </c>
      <c r="B2761" s="63" t="s">
        <v>4000</v>
      </c>
      <c r="C2761" s="88" t="s">
        <v>4000</v>
      </c>
      <c r="D2761" s="120" t="s">
        <v>3</v>
      </c>
      <c r="E2761" s="151">
        <v>27457.056</v>
      </c>
      <c r="F2761" s="4"/>
    </row>
    <row r="2762" spans="1:6" ht="15.75" hidden="1">
      <c r="A2762" s="3">
        <v>6729</v>
      </c>
      <c r="B2762" s="64" t="s">
        <v>4001</v>
      </c>
      <c r="C2762" s="88" t="s">
        <v>4001</v>
      </c>
      <c r="D2762" s="119" t="s">
        <v>4375</v>
      </c>
      <c r="E2762" s="151">
        <v>13277.844000000001</v>
      </c>
      <c r="F2762" s="4"/>
    </row>
    <row r="2763" spans="1:6" ht="15.75" hidden="1">
      <c r="A2763" s="3">
        <v>6730</v>
      </c>
      <c r="B2763" s="64" t="s">
        <v>4002</v>
      </c>
      <c r="C2763" s="88" t="s">
        <v>4002</v>
      </c>
      <c r="D2763" s="119" t="s">
        <v>120</v>
      </c>
      <c r="E2763" s="151">
        <v>10978.2</v>
      </c>
      <c r="F2763" s="4"/>
    </row>
    <row r="2764" spans="1:6" ht="15.75" hidden="1">
      <c r="A2764" s="3">
        <v>6731</v>
      </c>
      <c r="B2764" s="64" t="s">
        <v>4003</v>
      </c>
      <c r="C2764" s="88" t="s">
        <v>4003</v>
      </c>
      <c r="D2764" s="119" t="s">
        <v>120</v>
      </c>
      <c r="E2764" s="151">
        <v>23389.344000000001</v>
      </c>
      <c r="F2764" s="4"/>
    </row>
    <row r="2765" spans="1:6" ht="15.75" hidden="1">
      <c r="A2765" s="3">
        <v>6732</v>
      </c>
      <c r="B2765" s="64" t="s">
        <v>4004</v>
      </c>
      <c r="C2765" s="88" t="s">
        <v>4004</v>
      </c>
      <c r="D2765" s="119" t="s">
        <v>116</v>
      </c>
      <c r="E2765" s="151">
        <v>27272.16</v>
      </c>
      <c r="F2765" s="4"/>
    </row>
    <row r="2766" spans="1:6" ht="31.5" hidden="1">
      <c r="A2766" s="3">
        <v>6733</v>
      </c>
      <c r="B2766" s="61" t="s">
        <v>4005</v>
      </c>
      <c r="C2766" s="88"/>
      <c r="D2766" s="119"/>
      <c r="E2766" s="140"/>
      <c r="F2766" s="4"/>
    </row>
    <row r="2767" spans="1:6" ht="31.5" hidden="1">
      <c r="A2767" s="3">
        <v>6734</v>
      </c>
      <c r="B2767" s="64" t="s">
        <v>4006</v>
      </c>
      <c r="C2767" s="64" t="s">
        <v>4006</v>
      </c>
      <c r="D2767" s="119" t="s">
        <v>4381</v>
      </c>
      <c r="E2767" s="140">
        <v>1800</v>
      </c>
      <c r="F2767" s="4"/>
    </row>
    <row r="2768" spans="1:6" ht="15.75" hidden="1">
      <c r="A2768" s="3">
        <v>6735</v>
      </c>
      <c r="B2768" s="64" t="s">
        <v>4007</v>
      </c>
      <c r="C2768" s="64" t="s">
        <v>4007</v>
      </c>
      <c r="D2768" s="119" t="s">
        <v>4381</v>
      </c>
      <c r="E2768" s="140">
        <v>3000</v>
      </c>
      <c r="F2768" s="4"/>
    </row>
    <row r="2769" spans="1:6" ht="31.5" hidden="1">
      <c r="A2769" s="3">
        <v>6736</v>
      </c>
      <c r="B2769" s="64" t="s">
        <v>4008</v>
      </c>
      <c r="C2769" s="64" t="s">
        <v>4008</v>
      </c>
      <c r="D2769" s="119" t="s">
        <v>3036</v>
      </c>
      <c r="E2769" s="147">
        <v>28500</v>
      </c>
      <c r="F2769" s="4"/>
    </row>
    <row r="2770" spans="1:6" ht="15.75" hidden="1">
      <c r="A2770" s="3">
        <v>6737</v>
      </c>
      <c r="B2770" s="64" t="s">
        <v>4009</v>
      </c>
      <c r="C2770" s="64" t="s">
        <v>4009</v>
      </c>
      <c r="D2770" s="119" t="s">
        <v>4381</v>
      </c>
      <c r="E2770" s="151">
        <v>323.56799999999998</v>
      </c>
      <c r="F2770" s="4"/>
    </row>
    <row r="2771" spans="1:6" ht="15.75" hidden="1">
      <c r="A2771" s="3">
        <v>6738</v>
      </c>
      <c r="B2771" s="64" t="s">
        <v>4010</v>
      </c>
      <c r="C2771" s="64" t="s">
        <v>4010</v>
      </c>
      <c r="D2771" s="119" t="s">
        <v>4381</v>
      </c>
      <c r="E2771" s="151">
        <v>288.90000000000003</v>
      </c>
      <c r="F2771" s="4"/>
    </row>
    <row r="2772" spans="1:6" ht="31.5" hidden="1">
      <c r="A2772" s="3">
        <v>6739</v>
      </c>
      <c r="B2772" s="63" t="s">
        <v>4011</v>
      </c>
      <c r="C2772" s="63" t="s">
        <v>4011</v>
      </c>
      <c r="D2772" s="120" t="s">
        <v>82</v>
      </c>
      <c r="E2772" s="151">
        <v>1040.04</v>
      </c>
      <c r="F2772" s="4"/>
    </row>
    <row r="2773" spans="1:6" ht="31.5" hidden="1">
      <c r="A2773" s="3">
        <v>6740</v>
      </c>
      <c r="B2773" s="63" t="s">
        <v>4012</v>
      </c>
      <c r="C2773" s="63" t="s">
        <v>4012</v>
      </c>
      <c r="D2773" s="120" t="s">
        <v>82</v>
      </c>
      <c r="E2773" s="151">
        <v>808.92000000000007</v>
      </c>
      <c r="F2773" s="4"/>
    </row>
    <row r="2774" spans="1:6" ht="15.75" hidden="1">
      <c r="A2774" s="3">
        <v>6741</v>
      </c>
      <c r="B2774" s="64" t="s">
        <v>4013</v>
      </c>
      <c r="C2774" s="64" t="s">
        <v>4013</v>
      </c>
      <c r="D2774" s="119" t="s">
        <v>4381</v>
      </c>
      <c r="E2774" s="151">
        <v>751.1400000000001</v>
      </c>
      <c r="F2774" s="4"/>
    </row>
    <row r="2775" spans="1:6" ht="31.5" hidden="1">
      <c r="A2775" s="3">
        <v>6742</v>
      </c>
      <c r="B2775" s="64" t="s">
        <v>4014</v>
      </c>
      <c r="C2775" s="64" t="s">
        <v>4014</v>
      </c>
      <c r="D2775" s="119" t="s">
        <v>4381</v>
      </c>
      <c r="E2775" s="151">
        <v>520.02</v>
      </c>
      <c r="F2775" s="4"/>
    </row>
    <row r="2776" spans="1:6" ht="31.5" hidden="1">
      <c r="A2776" s="3">
        <v>6743</v>
      </c>
      <c r="B2776" s="64" t="s">
        <v>4015</v>
      </c>
      <c r="C2776" s="64" t="s">
        <v>4015</v>
      </c>
      <c r="D2776" s="119" t="s">
        <v>4381</v>
      </c>
      <c r="E2776" s="151">
        <v>982.2600000000001</v>
      </c>
      <c r="F2776" s="4"/>
    </row>
    <row r="2777" spans="1:6" ht="31.5" hidden="1">
      <c r="A2777" s="3">
        <v>6744</v>
      </c>
      <c r="B2777" s="64" t="s">
        <v>4016</v>
      </c>
      <c r="C2777" s="64" t="s">
        <v>4016</v>
      </c>
      <c r="D2777" s="119" t="s">
        <v>4381</v>
      </c>
      <c r="E2777" s="151">
        <v>751.1400000000001</v>
      </c>
      <c r="F2777" s="4"/>
    </row>
    <row r="2778" spans="1:6" ht="31.5" hidden="1">
      <c r="A2778" s="3">
        <v>6745</v>
      </c>
      <c r="B2778" s="64" t="s">
        <v>4017</v>
      </c>
      <c r="C2778" s="64" t="s">
        <v>4017</v>
      </c>
      <c r="D2778" s="119" t="s">
        <v>4381</v>
      </c>
      <c r="E2778" s="140">
        <v>1100</v>
      </c>
      <c r="F2778" s="4"/>
    </row>
    <row r="2779" spans="1:6" ht="15.75" hidden="1">
      <c r="A2779" s="3">
        <v>6746</v>
      </c>
      <c r="B2779" s="64" t="s">
        <v>4018</v>
      </c>
      <c r="C2779" s="64" t="s">
        <v>4018</v>
      </c>
      <c r="D2779" s="119" t="s">
        <v>4381</v>
      </c>
      <c r="E2779" s="140">
        <v>390</v>
      </c>
      <c r="F2779" s="4"/>
    </row>
    <row r="2780" spans="1:6" ht="15.75" hidden="1">
      <c r="A2780" s="3">
        <v>6747</v>
      </c>
      <c r="B2780" s="64" t="s">
        <v>4019</v>
      </c>
      <c r="C2780" s="64" t="s">
        <v>4019</v>
      </c>
      <c r="D2780" s="119" t="s">
        <v>4381</v>
      </c>
      <c r="E2780" s="147">
        <v>900</v>
      </c>
      <c r="F2780" s="4"/>
    </row>
    <row r="2781" spans="1:6" ht="31.5" hidden="1">
      <c r="A2781" s="3">
        <v>6748</v>
      </c>
      <c r="B2781" s="64" t="s">
        <v>4020</v>
      </c>
      <c r="C2781" s="64" t="s">
        <v>4020</v>
      </c>
      <c r="D2781" s="119" t="s">
        <v>4381</v>
      </c>
      <c r="E2781" s="140">
        <v>1450</v>
      </c>
      <c r="F2781" s="4"/>
    </row>
    <row r="2782" spans="1:6" ht="15.75" hidden="1">
      <c r="A2782" s="3">
        <v>6749</v>
      </c>
      <c r="B2782" s="64" t="s">
        <v>4021</v>
      </c>
      <c r="C2782" s="64" t="s">
        <v>4021</v>
      </c>
      <c r="D2782" s="119" t="s">
        <v>4381</v>
      </c>
      <c r="E2782" s="151">
        <v>404.46000000000004</v>
      </c>
      <c r="F2782" s="4"/>
    </row>
    <row r="2783" spans="1:6" ht="15.75" hidden="1">
      <c r="A2783" s="3">
        <v>6750</v>
      </c>
      <c r="B2783" s="64" t="s">
        <v>4022</v>
      </c>
      <c r="C2783" s="64" t="s">
        <v>4022</v>
      </c>
      <c r="D2783" s="119" t="s">
        <v>4381</v>
      </c>
      <c r="E2783" s="151">
        <v>751.1400000000001</v>
      </c>
      <c r="F2783" s="4"/>
    </row>
    <row r="2784" spans="1:6" ht="15.75" hidden="1">
      <c r="A2784" s="3">
        <v>6751</v>
      </c>
      <c r="B2784" s="64" t="s">
        <v>4023</v>
      </c>
      <c r="C2784" s="64" t="s">
        <v>4023</v>
      </c>
      <c r="D2784" s="119" t="s">
        <v>4381</v>
      </c>
      <c r="E2784" s="151">
        <v>138.672</v>
      </c>
      <c r="F2784" s="4"/>
    </row>
    <row r="2785" spans="1:7" ht="15.75" hidden="1">
      <c r="A2785" s="3">
        <v>6752</v>
      </c>
      <c r="B2785" s="64" t="s">
        <v>4024</v>
      </c>
      <c r="C2785" s="64" t="s">
        <v>4024</v>
      </c>
      <c r="D2785" s="119" t="s">
        <v>4381</v>
      </c>
      <c r="E2785" s="151">
        <v>132.89400000000001</v>
      </c>
      <c r="F2785" s="4"/>
    </row>
    <row r="2786" spans="1:7" ht="15.75" hidden="1">
      <c r="A2786" s="3">
        <v>6753</v>
      </c>
      <c r="B2786" s="64" t="s">
        <v>4025</v>
      </c>
      <c r="C2786" s="64" t="s">
        <v>4025</v>
      </c>
      <c r="D2786" s="119" t="s">
        <v>4381</v>
      </c>
      <c r="E2786" s="151">
        <v>13636.08</v>
      </c>
      <c r="F2786" s="4"/>
    </row>
    <row r="2787" spans="1:7" ht="15.75" hidden="1">
      <c r="A2787" s="3">
        <v>6754</v>
      </c>
      <c r="B2787" s="64" t="s">
        <v>4026</v>
      </c>
      <c r="C2787" s="64" t="s">
        <v>4026</v>
      </c>
      <c r="D2787" s="119" t="s">
        <v>4381</v>
      </c>
      <c r="E2787" s="140">
        <v>5660</v>
      </c>
      <c r="F2787" s="4"/>
    </row>
    <row r="2788" spans="1:7" ht="31.5" hidden="1">
      <c r="A2788" s="3">
        <v>6755</v>
      </c>
      <c r="B2788" s="64" t="s">
        <v>4027</v>
      </c>
      <c r="C2788" s="64" t="s">
        <v>4027</v>
      </c>
      <c r="D2788" s="119" t="s">
        <v>4381</v>
      </c>
      <c r="E2788" s="140">
        <v>400</v>
      </c>
      <c r="F2788" s="4"/>
    </row>
    <row r="2789" spans="1:7" ht="15.75" hidden="1">
      <c r="A2789" s="3">
        <v>6756</v>
      </c>
      <c r="B2789" s="63" t="s">
        <v>124</v>
      </c>
      <c r="C2789" s="88" t="s">
        <v>1</v>
      </c>
      <c r="D2789" s="120" t="s">
        <v>82</v>
      </c>
      <c r="E2789" s="151">
        <v>50.153040000000004</v>
      </c>
      <c r="F2789" s="4"/>
    </row>
    <row r="2790" spans="1:7">
      <c r="A2790" s="234">
        <v>85</v>
      </c>
      <c r="B2790" s="272" t="s">
        <v>4028</v>
      </c>
      <c r="C2790" s="248" t="s">
        <v>4028</v>
      </c>
      <c r="D2790" s="236" t="s">
        <v>4381</v>
      </c>
      <c r="E2790" s="260">
        <v>340.90200000000004</v>
      </c>
      <c r="F2790" s="238">
        <v>20</v>
      </c>
      <c r="G2790" s="239" t="s">
        <v>4431</v>
      </c>
    </row>
    <row r="2791" spans="1:7" ht="15.75" hidden="1">
      <c r="A2791" s="3">
        <v>6758</v>
      </c>
      <c r="B2791" s="64" t="s">
        <v>4029</v>
      </c>
      <c r="C2791" s="64" t="s">
        <v>4029</v>
      </c>
      <c r="D2791" s="119" t="s">
        <v>4381</v>
      </c>
      <c r="E2791" s="151">
        <v>456.46200000000005</v>
      </c>
      <c r="F2791" s="4"/>
    </row>
    <row r="2792" spans="1:7" ht="15.75" hidden="1">
      <c r="A2792" s="3">
        <v>6759</v>
      </c>
      <c r="B2792" s="64" t="s">
        <v>4030</v>
      </c>
      <c r="C2792" s="64" t="s">
        <v>4030</v>
      </c>
      <c r="D2792" s="119" t="s">
        <v>4381</v>
      </c>
      <c r="E2792" s="140">
        <v>4600</v>
      </c>
      <c r="F2792" s="4"/>
    </row>
    <row r="2793" spans="1:7" ht="15.75" hidden="1">
      <c r="A2793" s="3">
        <v>6760</v>
      </c>
      <c r="B2793" s="64" t="s">
        <v>4031</v>
      </c>
      <c r="C2793" s="64" t="s">
        <v>4031</v>
      </c>
      <c r="D2793" s="119" t="s">
        <v>4381</v>
      </c>
      <c r="E2793" s="140">
        <v>6280</v>
      </c>
      <c r="F2793" s="4"/>
    </row>
    <row r="2794" spans="1:7" ht="31.5" hidden="1">
      <c r="A2794" s="3">
        <v>6761</v>
      </c>
      <c r="B2794" s="64" t="s">
        <v>4032</v>
      </c>
      <c r="C2794" s="64" t="s">
        <v>4032</v>
      </c>
      <c r="D2794" s="119" t="s">
        <v>4381</v>
      </c>
      <c r="E2794" s="147">
        <v>6320</v>
      </c>
      <c r="F2794" s="4"/>
    </row>
    <row r="2795" spans="1:7" ht="14.25" customHeight="1">
      <c r="A2795" s="234">
        <v>86</v>
      </c>
      <c r="B2795" s="272" t="s">
        <v>4033</v>
      </c>
      <c r="C2795" s="248" t="s">
        <v>4033</v>
      </c>
      <c r="D2795" s="236" t="s">
        <v>4381</v>
      </c>
      <c r="E2795" s="237">
        <v>120</v>
      </c>
      <c r="F2795" s="238">
        <v>50</v>
      </c>
      <c r="G2795" s="239" t="s">
        <v>4433</v>
      </c>
    </row>
    <row r="2796" spans="1:7" ht="15.75" hidden="1">
      <c r="A2796" s="3">
        <v>6764</v>
      </c>
      <c r="B2796" s="64" t="s">
        <v>2</v>
      </c>
      <c r="C2796" s="88" t="s">
        <v>4034</v>
      </c>
      <c r="D2796" s="119" t="s">
        <v>82</v>
      </c>
      <c r="E2796" s="151">
        <v>15.438815999999999</v>
      </c>
      <c r="F2796" s="4"/>
    </row>
    <row r="2797" spans="1:7" ht="15.75" hidden="1">
      <c r="A2797" s="3">
        <v>6765</v>
      </c>
      <c r="B2797" s="64" t="s">
        <v>4035</v>
      </c>
      <c r="C2797" s="64" t="s">
        <v>4035</v>
      </c>
      <c r="D2797" s="119" t="s">
        <v>4381</v>
      </c>
      <c r="E2797" s="151">
        <v>87.825600000000009</v>
      </c>
      <c r="F2797" s="4"/>
    </row>
    <row r="2798" spans="1:7" ht="31.5" hidden="1">
      <c r="A2798" s="3">
        <v>6766</v>
      </c>
      <c r="B2798" s="64" t="s">
        <v>4036</v>
      </c>
      <c r="C2798" s="64" t="s">
        <v>4036</v>
      </c>
      <c r="D2798" s="119" t="s">
        <v>4381</v>
      </c>
      <c r="E2798" s="140">
        <v>85</v>
      </c>
      <c r="F2798" s="4"/>
    </row>
    <row r="2799" spans="1:7" ht="15.75" hidden="1">
      <c r="A2799" s="3">
        <v>6767</v>
      </c>
      <c r="B2799" s="64" t="s">
        <v>4037</v>
      </c>
      <c r="C2799" s="64" t="s">
        <v>4037</v>
      </c>
      <c r="D2799" s="119" t="s">
        <v>114</v>
      </c>
      <c r="E2799" s="140">
        <v>1620</v>
      </c>
      <c r="F2799" s="4"/>
    </row>
    <row r="2800" spans="1:7" ht="31.5" hidden="1">
      <c r="A2800" s="3">
        <v>6768</v>
      </c>
      <c r="B2800" s="64" t="s">
        <v>4038</v>
      </c>
      <c r="C2800" s="64" t="s">
        <v>4038</v>
      </c>
      <c r="D2800" s="119" t="s">
        <v>4381</v>
      </c>
      <c r="E2800" s="147">
        <v>750</v>
      </c>
      <c r="F2800" s="4"/>
    </row>
    <row r="2801" spans="1:6" ht="31.5" hidden="1">
      <c r="A2801" s="3">
        <v>6769</v>
      </c>
      <c r="B2801" s="64" t="s">
        <v>4039</v>
      </c>
      <c r="C2801" s="64" t="s">
        <v>4039</v>
      </c>
      <c r="D2801" s="119" t="s">
        <v>4381</v>
      </c>
      <c r="E2801" s="147">
        <v>2180</v>
      </c>
      <c r="F2801" s="4"/>
    </row>
    <row r="2802" spans="1:6" ht="31.5" hidden="1">
      <c r="A2802" s="3">
        <v>6770</v>
      </c>
      <c r="B2802" s="64" t="s">
        <v>4040</v>
      </c>
      <c r="C2802" s="64" t="s">
        <v>4040</v>
      </c>
      <c r="D2802" s="119" t="s">
        <v>4381</v>
      </c>
      <c r="E2802" s="147">
        <v>520</v>
      </c>
      <c r="F2802" s="4"/>
    </row>
    <row r="2803" spans="1:6" ht="31.5" hidden="1">
      <c r="A2803" s="3">
        <v>6771</v>
      </c>
      <c r="B2803" s="64" t="s">
        <v>4041</v>
      </c>
      <c r="C2803" s="64" t="s">
        <v>4041</v>
      </c>
      <c r="D2803" s="119" t="s">
        <v>4381</v>
      </c>
      <c r="E2803" s="147">
        <v>990</v>
      </c>
      <c r="F2803" s="4"/>
    </row>
    <row r="2804" spans="1:6" ht="31.5" hidden="1">
      <c r="A2804" s="3">
        <v>6772</v>
      </c>
      <c r="B2804" s="64" t="s">
        <v>4042</v>
      </c>
      <c r="C2804" s="64" t="s">
        <v>4042</v>
      </c>
      <c r="D2804" s="119" t="s">
        <v>4381</v>
      </c>
      <c r="E2804" s="140">
        <v>620</v>
      </c>
      <c r="F2804" s="4"/>
    </row>
    <row r="2805" spans="1:6" ht="31.5" hidden="1">
      <c r="A2805" s="3">
        <v>6773</v>
      </c>
      <c r="B2805" s="64" t="s">
        <v>4043</v>
      </c>
      <c r="C2805" s="64" t="s">
        <v>4043</v>
      </c>
      <c r="D2805" s="119" t="s">
        <v>4381</v>
      </c>
      <c r="E2805" s="140">
        <v>2450</v>
      </c>
      <c r="F2805" s="4"/>
    </row>
    <row r="2806" spans="1:6" ht="31.5" hidden="1">
      <c r="A2806" s="3">
        <v>6774</v>
      </c>
      <c r="B2806" s="64" t="s">
        <v>4044</v>
      </c>
      <c r="C2806" s="64" t="s">
        <v>4044</v>
      </c>
      <c r="D2806" s="119" t="s">
        <v>4381</v>
      </c>
      <c r="E2806" s="140">
        <v>3900</v>
      </c>
      <c r="F2806" s="4"/>
    </row>
    <row r="2807" spans="1:6" ht="31.5" hidden="1">
      <c r="A2807" s="3">
        <v>6775</v>
      </c>
      <c r="B2807" s="64" t="s">
        <v>4045</v>
      </c>
      <c r="C2807" s="64" t="s">
        <v>4045</v>
      </c>
      <c r="D2807" s="119" t="s">
        <v>4381</v>
      </c>
      <c r="E2807" s="140">
        <v>750</v>
      </c>
      <c r="F2807" s="4"/>
    </row>
    <row r="2808" spans="1:6" ht="31.5" hidden="1">
      <c r="A2808" s="3">
        <v>6776</v>
      </c>
      <c r="B2808" s="64" t="s">
        <v>4046</v>
      </c>
      <c r="C2808" s="64" t="s">
        <v>4046</v>
      </c>
      <c r="D2808" s="119" t="s">
        <v>4381</v>
      </c>
      <c r="E2808" s="140">
        <v>950</v>
      </c>
      <c r="F2808" s="4"/>
    </row>
    <row r="2809" spans="1:6" ht="31.5" hidden="1">
      <c r="A2809" s="3">
        <v>6777</v>
      </c>
      <c r="B2809" s="64" t="s">
        <v>4047</v>
      </c>
      <c r="C2809" s="64" t="s">
        <v>4047</v>
      </c>
      <c r="D2809" s="119" t="s">
        <v>4381</v>
      </c>
      <c r="E2809" s="151">
        <v>751.1400000000001</v>
      </c>
      <c r="F2809" s="4"/>
    </row>
    <row r="2810" spans="1:6" ht="31.5" hidden="1">
      <c r="A2810" s="3">
        <v>6778</v>
      </c>
      <c r="B2810" s="64" t="s">
        <v>4048</v>
      </c>
      <c r="C2810" s="64" t="s">
        <v>4048</v>
      </c>
      <c r="D2810" s="119" t="s">
        <v>4381</v>
      </c>
      <c r="E2810" s="151">
        <v>1271.1600000000001</v>
      </c>
      <c r="F2810" s="4"/>
    </row>
    <row r="2811" spans="1:6" ht="31.5" hidden="1">
      <c r="A2811" s="3">
        <v>6779</v>
      </c>
      <c r="B2811" s="64" t="s">
        <v>4049</v>
      </c>
      <c r="C2811" s="64" t="s">
        <v>4049</v>
      </c>
      <c r="D2811" s="119" t="s">
        <v>4381</v>
      </c>
      <c r="E2811" s="147">
        <v>990</v>
      </c>
      <c r="F2811" s="4"/>
    </row>
    <row r="2812" spans="1:6" ht="31.5" hidden="1">
      <c r="A2812" s="3">
        <v>6780</v>
      </c>
      <c r="B2812" s="64" t="s">
        <v>4050</v>
      </c>
      <c r="C2812" s="64" t="s">
        <v>4050</v>
      </c>
      <c r="D2812" s="119" t="s">
        <v>4381</v>
      </c>
      <c r="E2812" s="140">
        <v>3640</v>
      </c>
      <c r="F2812" s="4"/>
    </row>
    <row r="2813" spans="1:6" ht="31.5" hidden="1">
      <c r="A2813" s="3">
        <v>6781</v>
      </c>
      <c r="B2813" s="64" t="s">
        <v>4051</v>
      </c>
      <c r="C2813" s="64" t="s">
        <v>4051</v>
      </c>
      <c r="D2813" s="119" t="s">
        <v>4381</v>
      </c>
      <c r="E2813" s="140">
        <v>1400</v>
      </c>
      <c r="F2813" s="4"/>
    </row>
    <row r="2814" spans="1:6" ht="31.5" hidden="1">
      <c r="A2814" s="3">
        <v>6782</v>
      </c>
      <c r="B2814" s="64" t="s">
        <v>4052</v>
      </c>
      <c r="C2814" s="64" t="s">
        <v>4052</v>
      </c>
      <c r="D2814" s="119" t="s">
        <v>4381</v>
      </c>
      <c r="E2814" s="140">
        <v>1920</v>
      </c>
      <c r="F2814" s="4"/>
    </row>
    <row r="2815" spans="1:6" ht="47.25" hidden="1">
      <c r="A2815" s="3">
        <v>6783</v>
      </c>
      <c r="B2815" s="64" t="s">
        <v>4053</v>
      </c>
      <c r="C2815" s="64" t="s">
        <v>4053</v>
      </c>
      <c r="D2815" s="119" t="s">
        <v>4381</v>
      </c>
      <c r="E2815" s="140">
        <v>982</v>
      </c>
      <c r="F2815" s="4"/>
    </row>
    <row r="2816" spans="1:6" ht="47.25" hidden="1">
      <c r="A2816" s="3">
        <v>6784</v>
      </c>
      <c r="B2816" s="64" t="s">
        <v>4054</v>
      </c>
      <c r="C2816" s="64" t="s">
        <v>4054</v>
      </c>
      <c r="D2816" s="119" t="s">
        <v>4381</v>
      </c>
      <c r="E2816" s="140">
        <v>750</v>
      </c>
      <c r="F2816" s="4"/>
    </row>
    <row r="2817" spans="1:6" ht="15.75" hidden="1">
      <c r="A2817" s="3">
        <v>6785</v>
      </c>
      <c r="B2817" s="64" t="s">
        <v>4055</v>
      </c>
      <c r="C2817" s="88"/>
      <c r="D2817" s="119" t="s">
        <v>4381</v>
      </c>
      <c r="E2817" s="151">
        <v>508.464</v>
      </c>
      <c r="F2817" s="4"/>
    </row>
    <row r="2818" spans="1:6" ht="15.75" hidden="1">
      <c r="A2818" s="3">
        <v>6786</v>
      </c>
      <c r="B2818" s="64" t="s">
        <v>4056</v>
      </c>
      <c r="C2818" s="88"/>
      <c r="D2818" s="119" t="s">
        <v>4381</v>
      </c>
      <c r="E2818" s="151">
        <v>5.0153040000000004</v>
      </c>
      <c r="F2818" s="4"/>
    </row>
    <row r="2819" spans="1:6" ht="31.5" hidden="1">
      <c r="A2819" s="3">
        <v>6787</v>
      </c>
      <c r="B2819" s="64" t="s">
        <v>4057</v>
      </c>
      <c r="C2819" s="88" t="s">
        <v>125</v>
      </c>
      <c r="D2819" s="133" t="s">
        <v>82</v>
      </c>
      <c r="E2819" s="151">
        <v>63.026423999999999</v>
      </c>
      <c r="F2819" s="4"/>
    </row>
    <row r="2820" spans="1:6" ht="15.75" hidden="1">
      <c r="A2820" s="3">
        <v>6788</v>
      </c>
      <c r="B2820" s="63" t="s">
        <v>4058</v>
      </c>
      <c r="C2820" s="63" t="s">
        <v>4058</v>
      </c>
      <c r="D2820" s="119" t="s">
        <v>4381</v>
      </c>
      <c r="E2820" s="151">
        <v>11556</v>
      </c>
      <c r="F2820" s="4"/>
    </row>
    <row r="2821" spans="1:6" ht="15.75" hidden="1">
      <c r="A2821" s="3">
        <v>6789</v>
      </c>
      <c r="B2821" s="64" t="s">
        <v>4059</v>
      </c>
      <c r="C2821" s="64" t="s">
        <v>4059</v>
      </c>
      <c r="D2821" s="119" t="s">
        <v>4397</v>
      </c>
      <c r="E2821" s="140">
        <v>4850</v>
      </c>
      <c r="F2821" s="4"/>
    </row>
    <row r="2822" spans="1:6" ht="15.75" hidden="1">
      <c r="A2822" s="3">
        <v>6790</v>
      </c>
      <c r="B2822" s="64" t="s">
        <v>4060</v>
      </c>
      <c r="C2822" s="64" t="s">
        <v>4060</v>
      </c>
      <c r="D2822" s="119" t="s">
        <v>4381</v>
      </c>
      <c r="E2822" s="140">
        <v>4850</v>
      </c>
      <c r="F2822" s="4"/>
    </row>
    <row r="2823" spans="1:6" ht="15.75" hidden="1">
      <c r="A2823" s="3">
        <v>6791</v>
      </c>
      <c r="B2823" s="64" t="s">
        <v>4061</v>
      </c>
      <c r="C2823" s="64" t="s">
        <v>4061</v>
      </c>
      <c r="D2823" s="119" t="s">
        <v>4397</v>
      </c>
      <c r="E2823" s="140">
        <v>4850</v>
      </c>
      <c r="F2823" s="4"/>
    </row>
    <row r="2824" spans="1:6" ht="15.75" hidden="1">
      <c r="A2824" s="3">
        <v>6792</v>
      </c>
      <c r="B2824" s="64" t="s">
        <v>4062</v>
      </c>
      <c r="C2824" s="64" t="s">
        <v>4062</v>
      </c>
      <c r="D2824" s="119" t="s">
        <v>4381</v>
      </c>
      <c r="E2824" s="140"/>
      <c r="F2824" s="4"/>
    </row>
    <row r="2825" spans="1:6" ht="15.75" hidden="1">
      <c r="A2825" s="3">
        <v>6793</v>
      </c>
      <c r="B2825" s="64" t="s">
        <v>4063</v>
      </c>
      <c r="C2825" s="64" t="s">
        <v>4063</v>
      </c>
      <c r="D2825" s="119" t="s">
        <v>4381</v>
      </c>
      <c r="E2825" s="140">
        <v>890</v>
      </c>
      <c r="F2825" s="4"/>
    </row>
    <row r="2826" spans="1:6" ht="15.75" hidden="1">
      <c r="A2826" s="3">
        <v>6794</v>
      </c>
      <c r="B2826" s="64" t="s">
        <v>4064</v>
      </c>
      <c r="C2826" s="64" t="s">
        <v>4064</v>
      </c>
      <c r="D2826" s="119" t="s">
        <v>4381</v>
      </c>
      <c r="E2826" s="140">
        <v>1100</v>
      </c>
      <c r="F2826" s="4"/>
    </row>
    <row r="2827" spans="1:6" ht="15.75" hidden="1">
      <c r="A2827" s="3">
        <v>6795</v>
      </c>
      <c r="B2827" s="64" t="s">
        <v>4065</v>
      </c>
      <c r="C2827" s="64" t="s">
        <v>4065</v>
      </c>
      <c r="D2827" s="119" t="s">
        <v>4381</v>
      </c>
      <c r="E2827" s="140">
        <v>1380</v>
      </c>
      <c r="F2827" s="4"/>
    </row>
    <row r="2828" spans="1:6" ht="15.75" hidden="1">
      <c r="A2828" s="3">
        <v>6796</v>
      </c>
      <c r="B2828" s="64" t="s">
        <v>4066</v>
      </c>
      <c r="C2828" s="64" t="s">
        <v>4066</v>
      </c>
      <c r="D2828" s="119" t="s">
        <v>4381</v>
      </c>
      <c r="E2828" s="140">
        <v>700</v>
      </c>
      <c r="F2828" s="4"/>
    </row>
    <row r="2829" spans="1:6" ht="15.75" hidden="1">
      <c r="A2829" s="3">
        <v>6797</v>
      </c>
      <c r="B2829" s="64" t="s">
        <v>4067</v>
      </c>
      <c r="C2829" s="64" t="s">
        <v>4067</v>
      </c>
      <c r="D2829" s="119" t="s">
        <v>4381</v>
      </c>
      <c r="E2829" s="140">
        <v>2100</v>
      </c>
      <c r="F2829" s="4"/>
    </row>
    <row r="2830" spans="1:6" ht="15.75" hidden="1">
      <c r="A2830" s="3">
        <v>6798</v>
      </c>
      <c r="B2830" s="64" t="s">
        <v>4068</v>
      </c>
      <c r="C2830" s="64" t="s">
        <v>4068</v>
      </c>
      <c r="D2830" s="119" t="s">
        <v>4381</v>
      </c>
      <c r="E2830" s="151">
        <v>751.1400000000001</v>
      </c>
      <c r="F2830" s="4"/>
    </row>
    <row r="2831" spans="1:6" ht="31.5" hidden="1">
      <c r="A2831" s="3">
        <v>6799</v>
      </c>
      <c r="B2831" s="64" t="s">
        <v>4069</v>
      </c>
      <c r="C2831" s="88" t="s">
        <v>4070</v>
      </c>
      <c r="D2831" s="119" t="s">
        <v>4381</v>
      </c>
      <c r="E2831" s="151">
        <v>508.464</v>
      </c>
      <c r="F2831" s="4"/>
    </row>
    <row r="2832" spans="1:6" ht="15.75" hidden="1">
      <c r="A2832" s="3">
        <v>6800</v>
      </c>
      <c r="B2832" s="64" t="s">
        <v>4055</v>
      </c>
      <c r="C2832" s="64" t="s">
        <v>4055</v>
      </c>
      <c r="D2832" s="119" t="s">
        <v>4381</v>
      </c>
      <c r="E2832" s="151">
        <v>508.464</v>
      </c>
      <c r="F2832" s="4"/>
    </row>
    <row r="2833" spans="1:7" ht="15.75" hidden="1">
      <c r="A2833" s="3">
        <v>6801</v>
      </c>
      <c r="B2833" s="64" t="s">
        <v>4056</v>
      </c>
      <c r="C2833" s="64" t="s">
        <v>4056</v>
      </c>
      <c r="D2833" s="119" t="s">
        <v>4381</v>
      </c>
      <c r="E2833" s="151">
        <v>5.0153040000000004</v>
      </c>
      <c r="F2833" s="4"/>
    </row>
    <row r="2834" spans="1:7" ht="15.75" hidden="1">
      <c r="A2834" s="3">
        <v>6802</v>
      </c>
      <c r="B2834" s="64" t="s">
        <v>4071</v>
      </c>
      <c r="C2834" s="64" t="s">
        <v>4071</v>
      </c>
      <c r="D2834" s="119" t="s">
        <v>4381</v>
      </c>
      <c r="E2834" s="151">
        <v>57.78</v>
      </c>
      <c r="F2834" s="4"/>
    </row>
    <row r="2835" spans="1:7" ht="15.75" hidden="1">
      <c r="A2835" s="3">
        <v>6803</v>
      </c>
      <c r="B2835" s="64" t="s">
        <v>4072</v>
      </c>
      <c r="C2835" s="88" t="s">
        <v>4073</v>
      </c>
      <c r="D2835" s="119" t="s">
        <v>82</v>
      </c>
      <c r="E2835" s="151">
        <v>32.587920000000004</v>
      </c>
      <c r="F2835" s="4"/>
    </row>
    <row r="2836" spans="1:7" ht="31.5" hidden="1">
      <c r="A2836" s="3">
        <v>6804</v>
      </c>
      <c r="B2836" s="64" t="s">
        <v>4074</v>
      </c>
      <c r="C2836" s="64" t="s">
        <v>4074</v>
      </c>
      <c r="D2836" s="119" t="s">
        <v>4381</v>
      </c>
      <c r="E2836" s="151">
        <v>63.558</v>
      </c>
      <c r="F2836" s="4"/>
    </row>
    <row r="2837" spans="1:7" ht="31.5" hidden="1">
      <c r="A2837" s="3">
        <v>6805</v>
      </c>
      <c r="B2837" s="64" t="s">
        <v>4075</v>
      </c>
      <c r="C2837" s="64" t="s">
        <v>4075</v>
      </c>
      <c r="D2837" s="119" t="s">
        <v>4381</v>
      </c>
      <c r="E2837" s="151">
        <v>53.157600000000002</v>
      </c>
      <c r="F2837" s="4"/>
    </row>
    <row r="2838" spans="1:7" ht="15.75" hidden="1">
      <c r="A2838" s="3">
        <v>6806</v>
      </c>
      <c r="B2838" s="56" t="s">
        <v>4076</v>
      </c>
      <c r="C2838" s="67" t="s">
        <v>4077</v>
      </c>
      <c r="D2838" s="119" t="s">
        <v>3036</v>
      </c>
      <c r="E2838" s="151">
        <v>39055</v>
      </c>
      <c r="F2838" s="4"/>
    </row>
    <row r="2839" spans="1:7" ht="13.5" customHeight="1">
      <c r="A2839" s="234">
        <v>87</v>
      </c>
      <c r="B2839" s="280" t="s">
        <v>4078</v>
      </c>
      <c r="C2839" s="261" t="s">
        <v>4078</v>
      </c>
      <c r="D2839" s="236" t="s">
        <v>4381</v>
      </c>
      <c r="E2839" s="241">
        <v>1950</v>
      </c>
      <c r="F2839" s="238">
        <v>50</v>
      </c>
      <c r="G2839" s="239" t="s">
        <v>4434</v>
      </c>
    </row>
    <row r="2840" spans="1:7" ht="25.5" customHeight="1">
      <c r="A2840" s="234">
        <v>88</v>
      </c>
      <c r="B2840" s="272" t="s">
        <v>4079</v>
      </c>
      <c r="C2840" s="248" t="s">
        <v>4079</v>
      </c>
      <c r="D2840" s="236" t="s">
        <v>4381</v>
      </c>
      <c r="E2840" s="237">
        <v>650</v>
      </c>
      <c r="F2840" s="238">
        <v>50</v>
      </c>
      <c r="G2840" s="239" t="s">
        <v>4434</v>
      </c>
    </row>
    <row r="2841" spans="1:7" ht="31.5" hidden="1">
      <c r="A2841" s="3">
        <v>6809</v>
      </c>
      <c r="B2841" s="64" t="s">
        <v>4080</v>
      </c>
      <c r="C2841" s="64" t="s">
        <v>4080</v>
      </c>
      <c r="D2841" s="119" t="s">
        <v>4381</v>
      </c>
      <c r="E2841" s="140">
        <v>650</v>
      </c>
      <c r="F2841" s="4"/>
    </row>
    <row r="2842" spans="1:7" ht="31.5" hidden="1">
      <c r="A2842" s="3">
        <v>6810</v>
      </c>
      <c r="B2842" s="64" t="s">
        <v>4081</v>
      </c>
      <c r="C2842" s="64" t="s">
        <v>4081</v>
      </c>
      <c r="D2842" s="119" t="s">
        <v>4381</v>
      </c>
      <c r="E2842" s="140">
        <v>650</v>
      </c>
      <c r="F2842" s="4"/>
    </row>
    <row r="2843" spans="1:7" ht="31.5" hidden="1">
      <c r="A2843" s="3">
        <v>6811</v>
      </c>
      <c r="B2843" s="64" t="s">
        <v>4082</v>
      </c>
      <c r="C2843" s="64" t="s">
        <v>4082</v>
      </c>
      <c r="D2843" s="119" t="s">
        <v>4381</v>
      </c>
      <c r="E2843" s="151">
        <v>269.25479999999999</v>
      </c>
      <c r="F2843" s="4"/>
    </row>
    <row r="2844" spans="1:7" ht="15.75" hidden="1">
      <c r="A2844" s="3">
        <v>6812</v>
      </c>
      <c r="B2844" s="64" t="s">
        <v>4083</v>
      </c>
      <c r="C2844" s="64" t="s">
        <v>4083</v>
      </c>
      <c r="D2844" s="120" t="s">
        <v>82</v>
      </c>
      <c r="E2844" s="151">
        <v>7238.6784000000007</v>
      </c>
      <c r="F2844" s="4"/>
    </row>
    <row r="2845" spans="1:7" ht="24" customHeight="1">
      <c r="A2845" s="234">
        <v>89</v>
      </c>
      <c r="B2845" s="272" t="s">
        <v>4084</v>
      </c>
      <c r="C2845" s="248" t="s">
        <v>4084</v>
      </c>
      <c r="D2845" s="236" t="s">
        <v>4381</v>
      </c>
      <c r="E2845" s="260">
        <v>269.25479999999999</v>
      </c>
      <c r="F2845" s="238">
        <v>20</v>
      </c>
      <c r="G2845" s="239" t="s">
        <v>4435</v>
      </c>
    </row>
    <row r="2846" spans="1:7" ht="15.75" customHeight="1">
      <c r="A2846" s="234">
        <v>90</v>
      </c>
      <c r="B2846" s="272" t="s">
        <v>4085</v>
      </c>
      <c r="C2846" s="248" t="s">
        <v>4085</v>
      </c>
      <c r="D2846" s="236" t="s">
        <v>4381</v>
      </c>
      <c r="E2846" s="260">
        <v>499.21920000000006</v>
      </c>
      <c r="F2846" s="238">
        <v>50</v>
      </c>
      <c r="G2846" s="239" t="s">
        <v>4434</v>
      </c>
    </row>
    <row r="2847" spans="1:7" ht="31.5" hidden="1">
      <c r="A2847" s="3">
        <v>6815</v>
      </c>
      <c r="B2847" s="64" t="s">
        <v>4086</v>
      </c>
      <c r="C2847" s="64" t="s">
        <v>4086</v>
      </c>
      <c r="D2847" s="119" t="s">
        <v>4381</v>
      </c>
      <c r="E2847" s="151">
        <v>499.21920000000006</v>
      </c>
      <c r="F2847" s="4"/>
    </row>
    <row r="2848" spans="1:7" ht="31.5" hidden="1">
      <c r="A2848" s="3">
        <v>6816</v>
      </c>
      <c r="B2848" s="63" t="s">
        <v>4087</v>
      </c>
      <c r="C2848" s="63" t="s">
        <v>4087</v>
      </c>
      <c r="D2848" s="119" t="s">
        <v>4381</v>
      </c>
      <c r="E2848" s="147">
        <v>550</v>
      </c>
      <c r="F2848" s="4"/>
    </row>
    <row r="2849" spans="1:7" ht="31.5" hidden="1">
      <c r="A2849" s="3">
        <v>6817</v>
      </c>
      <c r="B2849" s="63" t="s">
        <v>4088</v>
      </c>
      <c r="C2849" s="63" t="s">
        <v>4088</v>
      </c>
      <c r="D2849" s="120" t="s">
        <v>3036</v>
      </c>
      <c r="E2849" s="151">
        <v>64713.600000000006</v>
      </c>
      <c r="F2849" s="4"/>
    </row>
    <row r="2850" spans="1:7" ht="15.75" hidden="1">
      <c r="A2850" s="3">
        <v>6818</v>
      </c>
      <c r="B2850" s="64" t="s">
        <v>4089</v>
      </c>
      <c r="C2850" s="64" t="s">
        <v>4089</v>
      </c>
      <c r="D2850" s="119" t="s">
        <v>4381</v>
      </c>
      <c r="E2850" s="151">
        <v>12.711600000000002</v>
      </c>
      <c r="F2850" s="4"/>
    </row>
    <row r="2851" spans="1:7">
      <c r="A2851" s="234">
        <v>91</v>
      </c>
      <c r="B2851" s="272" t="s">
        <v>4090</v>
      </c>
      <c r="C2851" s="248" t="s">
        <v>4090</v>
      </c>
      <c r="D2851" s="236" t="s">
        <v>4381</v>
      </c>
      <c r="E2851" s="241">
        <v>12</v>
      </c>
      <c r="F2851" s="238">
        <v>200</v>
      </c>
      <c r="G2851" s="239" t="s">
        <v>4436</v>
      </c>
    </row>
    <row r="2852" spans="1:7" ht="31.5" hidden="1">
      <c r="A2852" s="3">
        <v>6820</v>
      </c>
      <c r="B2852" s="64" t="s">
        <v>4091</v>
      </c>
      <c r="C2852" s="64" t="s">
        <v>4091</v>
      </c>
      <c r="D2852" s="119" t="s">
        <v>4381</v>
      </c>
      <c r="E2852" s="147">
        <v>25</v>
      </c>
      <c r="F2852" s="4"/>
    </row>
    <row r="2853" spans="1:7" ht="31.5" hidden="1">
      <c r="A2853" s="3">
        <v>6821</v>
      </c>
      <c r="B2853" s="64" t="s">
        <v>4092</v>
      </c>
      <c r="C2853" s="64" t="s">
        <v>4092</v>
      </c>
      <c r="D2853" s="119" t="s">
        <v>4381</v>
      </c>
      <c r="E2853" s="147">
        <v>38</v>
      </c>
      <c r="F2853" s="4"/>
    </row>
    <row r="2854" spans="1:7" ht="47.25" hidden="1">
      <c r="A2854" s="3">
        <v>6822</v>
      </c>
      <c r="B2854" s="64" t="s">
        <v>4093</v>
      </c>
      <c r="C2854" s="64" t="s">
        <v>4093</v>
      </c>
      <c r="D2854" s="119" t="s">
        <v>4381</v>
      </c>
      <c r="E2854" s="151">
        <v>75.114000000000004</v>
      </c>
      <c r="F2854" s="4"/>
    </row>
    <row r="2855" spans="1:7" ht="31.5" hidden="1">
      <c r="A2855" s="3">
        <v>6823</v>
      </c>
      <c r="B2855" s="64" t="s">
        <v>4094</v>
      </c>
      <c r="C2855" s="64" t="s">
        <v>4094</v>
      </c>
      <c r="D2855" s="119" t="s">
        <v>4381</v>
      </c>
      <c r="E2855" s="151">
        <v>18.489600000000003</v>
      </c>
      <c r="F2855" s="4"/>
    </row>
    <row r="2856" spans="1:7" ht="47.25" hidden="1">
      <c r="A2856" s="3">
        <v>6824</v>
      </c>
      <c r="B2856" s="64" t="s">
        <v>4095</v>
      </c>
      <c r="C2856" s="64" t="s">
        <v>4095</v>
      </c>
      <c r="D2856" s="119" t="s">
        <v>4381</v>
      </c>
      <c r="E2856" s="151">
        <v>40.445999999999998</v>
      </c>
      <c r="F2856" s="4"/>
    </row>
    <row r="2857" spans="1:7" ht="31.5" hidden="1">
      <c r="A2857" s="3">
        <v>6825</v>
      </c>
      <c r="B2857" s="64" t="s">
        <v>4096</v>
      </c>
      <c r="C2857" s="64" t="s">
        <v>4096</v>
      </c>
      <c r="D2857" s="119" t="s">
        <v>4381</v>
      </c>
      <c r="E2857" s="151">
        <v>18.489600000000003</v>
      </c>
      <c r="F2857" s="4"/>
    </row>
    <row r="2858" spans="1:7" ht="24.75" customHeight="1">
      <c r="A2858" s="234">
        <v>92</v>
      </c>
      <c r="B2858" s="272" t="s">
        <v>4097</v>
      </c>
      <c r="C2858" s="248" t="s">
        <v>4097</v>
      </c>
      <c r="D2858" s="236" t="s">
        <v>4381</v>
      </c>
      <c r="E2858" s="241">
        <v>25</v>
      </c>
      <c r="F2858" s="238">
        <v>500</v>
      </c>
      <c r="G2858" s="239" t="s">
        <v>4432</v>
      </c>
    </row>
    <row r="2859" spans="1:7" ht="31.5" hidden="1">
      <c r="A2859" s="3">
        <v>6827</v>
      </c>
      <c r="B2859" s="64" t="s">
        <v>4098</v>
      </c>
      <c r="C2859" s="64" t="s">
        <v>4098</v>
      </c>
      <c r="D2859" s="119" t="s">
        <v>4381</v>
      </c>
      <c r="E2859" s="147">
        <v>85</v>
      </c>
      <c r="F2859" s="4"/>
    </row>
    <row r="2860" spans="1:7" ht="31.5" hidden="1">
      <c r="A2860" s="3">
        <v>6828</v>
      </c>
      <c r="B2860" s="64" t="s">
        <v>4099</v>
      </c>
      <c r="C2860" s="64" t="s">
        <v>4099</v>
      </c>
      <c r="D2860" s="119" t="s">
        <v>4381</v>
      </c>
      <c r="E2860" s="147">
        <v>45</v>
      </c>
      <c r="F2860" s="4"/>
    </row>
    <row r="2861" spans="1:7" ht="31.5" hidden="1">
      <c r="A2861" s="3">
        <v>6829</v>
      </c>
      <c r="B2861" s="63" t="s">
        <v>4087</v>
      </c>
      <c r="C2861" s="88"/>
      <c r="D2861" s="119" t="s">
        <v>4381</v>
      </c>
      <c r="E2861" s="147">
        <v>550</v>
      </c>
      <c r="F2861" s="4"/>
    </row>
    <row r="2862" spans="1:7" ht="31.5" hidden="1">
      <c r="A2862" s="3">
        <v>6830</v>
      </c>
      <c r="B2862" s="63" t="s">
        <v>4088</v>
      </c>
      <c r="C2862" s="88"/>
      <c r="D2862" s="120" t="s">
        <v>3036</v>
      </c>
      <c r="E2862" s="151">
        <v>64713.600000000006</v>
      </c>
      <c r="F2862" s="4"/>
    </row>
    <row r="2863" spans="1:7" ht="63" hidden="1">
      <c r="A2863" s="3">
        <v>6831</v>
      </c>
      <c r="B2863" s="64" t="s">
        <v>4</v>
      </c>
      <c r="C2863" s="88" t="s">
        <v>4100</v>
      </c>
      <c r="D2863" s="119" t="s">
        <v>3036</v>
      </c>
      <c r="E2863" s="151">
        <v>1619.3422800000001</v>
      </c>
      <c r="F2863" s="4"/>
    </row>
    <row r="2864" spans="1:7" ht="110.25" hidden="1">
      <c r="A2864" s="3">
        <v>6832</v>
      </c>
      <c r="B2864" s="64" t="s">
        <v>4101</v>
      </c>
      <c r="C2864" s="88" t="s">
        <v>4102</v>
      </c>
      <c r="D2864" s="119" t="s">
        <v>82</v>
      </c>
      <c r="E2864" s="151">
        <v>1483.44372</v>
      </c>
      <c r="F2864" s="4"/>
    </row>
    <row r="2865" spans="1:6" ht="173.25" hidden="1">
      <c r="A2865" s="3">
        <v>6833</v>
      </c>
      <c r="B2865" s="64" t="s">
        <v>4101</v>
      </c>
      <c r="C2865" s="88" t="s">
        <v>4103</v>
      </c>
      <c r="D2865" s="119" t="s">
        <v>82</v>
      </c>
      <c r="E2865" s="151">
        <v>819.89820000000009</v>
      </c>
      <c r="F2865" s="4"/>
    </row>
    <row r="2866" spans="1:6" ht="126" hidden="1">
      <c r="A2866" s="3">
        <v>6834</v>
      </c>
      <c r="B2866" s="64" t="s">
        <v>4101</v>
      </c>
      <c r="C2866" s="88" t="s">
        <v>4104</v>
      </c>
      <c r="D2866" s="119" t="s">
        <v>82</v>
      </c>
      <c r="E2866" s="151">
        <v>1769.4547200000002</v>
      </c>
      <c r="F2866" s="4"/>
    </row>
    <row r="2867" spans="1:6" ht="110.25" hidden="1">
      <c r="A2867" s="3">
        <v>6835</v>
      </c>
      <c r="B2867" s="64" t="s">
        <v>4101</v>
      </c>
      <c r="C2867" s="88" t="s">
        <v>4105</v>
      </c>
      <c r="D2867" s="119" t="s">
        <v>82</v>
      </c>
      <c r="E2867" s="151">
        <v>1499.50656</v>
      </c>
      <c r="F2867" s="4"/>
    </row>
    <row r="2868" spans="1:6" ht="126" hidden="1">
      <c r="A2868" s="3">
        <v>6836</v>
      </c>
      <c r="B2868" s="64" t="s">
        <v>4101</v>
      </c>
      <c r="C2868" s="88" t="s">
        <v>4106</v>
      </c>
      <c r="D2868" s="119" t="s">
        <v>82</v>
      </c>
      <c r="E2868" s="151">
        <v>508.464</v>
      </c>
      <c r="F2868" s="4"/>
    </row>
    <row r="2869" spans="1:6" ht="78.75" hidden="1">
      <c r="A2869" s="3">
        <v>6837</v>
      </c>
      <c r="B2869" s="64" t="s">
        <v>4101</v>
      </c>
      <c r="C2869" s="88" t="s">
        <v>4107</v>
      </c>
      <c r="D2869" s="119" t="s">
        <v>82</v>
      </c>
      <c r="E2869" s="151">
        <v>1672.84656</v>
      </c>
      <c r="F2869" s="4"/>
    </row>
    <row r="2870" spans="1:6" ht="110.25" hidden="1">
      <c r="A2870" s="3">
        <v>6838</v>
      </c>
      <c r="B2870" s="64" t="s">
        <v>4101</v>
      </c>
      <c r="C2870" s="88" t="s">
        <v>4108</v>
      </c>
      <c r="D2870" s="119" t="s">
        <v>82</v>
      </c>
      <c r="E2870" s="151">
        <v>1802.50488</v>
      </c>
      <c r="F2870" s="4"/>
    </row>
    <row r="2871" spans="1:6" ht="63" hidden="1">
      <c r="A2871" s="3">
        <v>6839</v>
      </c>
      <c r="B2871" s="64" t="s">
        <v>4101</v>
      </c>
      <c r="C2871" s="88" t="s">
        <v>4109</v>
      </c>
      <c r="D2871" s="119" t="s">
        <v>82</v>
      </c>
      <c r="E2871" s="151">
        <v>1062.68976</v>
      </c>
      <c r="F2871" s="4"/>
    </row>
    <row r="2872" spans="1:6" ht="126" hidden="1">
      <c r="A2872" s="3">
        <v>6840</v>
      </c>
      <c r="B2872" s="64" t="s">
        <v>4101</v>
      </c>
      <c r="C2872" s="88" t="s">
        <v>4106</v>
      </c>
      <c r="D2872" s="119" t="s">
        <v>82</v>
      </c>
      <c r="E2872" s="151">
        <v>502.10820000000001</v>
      </c>
      <c r="F2872" s="4"/>
    </row>
    <row r="2873" spans="1:6" ht="15.75" hidden="1">
      <c r="A2873" s="3">
        <v>6841</v>
      </c>
      <c r="B2873" s="64" t="s">
        <v>4110</v>
      </c>
      <c r="C2873" s="88"/>
      <c r="D2873" s="119" t="s">
        <v>4381</v>
      </c>
      <c r="E2873" s="151">
        <v>32.356800000000007</v>
      </c>
      <c r="F2873" s="4"/>
    </row>
    <row r="2874" spans="1:6" ht="15.75" hidden="1">
      <c r="A2874" s="3">
        <v>6842</v>
      </c>
      <c r="B2874" s="64" t="s">
        <v>4111</v>
      </c>
      <c r="C2874" s="88"/>
      <c r="D2874" s="119" t="s">
        <v>4381</v>
      </c>
      <c r="E2874" s="151">
        <v>33.5124</v>
      </c>
      <c r="F2874" s="4"/>
    </row>
    <row r="2875" spans="1:6" ht="15.75" hidden="1">
      <c r="A2875" s="3">
        <v>6843</v>
      </c>
      <c r="B2875" s="63" t="s">
        <v>4112</v>
      </c>
      <c r="C2875" s="88"/>
      <c r="D2875" s="120" t="s">
        <v>82</v>
      </c>
      <c r="E2875" s="151">
        <v>367.48080000000004</v>
      </c>
      <c r="F2875" s="4"/>
    </row>
    <row r="2876" spans="1:6" ht="31.5" hidden="1">
      <c r="A2876" s="3">
        <v>6844</v>
      </c>
      <c r="B2876" s="64" t="s">
        <v>4113</v>
      </c>
      <c r="C2876" s="88"/>
      <c r="D2876" s="119" t="s">
        <v>4381</v>
      </c>
      <c r="E2876" s="152">
        <v>1200</v>
      </c>
      <c r="F2876" s="4"/>
    </row>
    <row r="2877" spans="1:6" ht="15.75" hidden="1">
      <c r="A2877" s="3">
        <v>6845</v>
      </c>
      <c r="B2877" s="64" t="s">
        <v>4114</v>
      </c>
      <c r="C2877" s="88"/>
      <c r="D2877" s="119" t="s">
        <v>4381</v>
      </c>
      <c r="E2877" s="151">
        <v>3235.6800000000003</v>
      </c>
      <c r="F2877" s="4"/>
    </row>
    <row r="2878" spans="1:6" ht="31.5" hidden="1">
      <c r="A2878" s="3">
        <v>6846</v>
      </c>
      <c r="B2878" s="64" t="s">
        <v>4115</v>
      </c>
      <c r="C2878" s="88" t="s">
        <v>4115</v>
      </c>
      <c r="D2878" s="119" t="s">
        <v>4381</v>
      </c>
      <c r="E2878" s="151">
        <v>219.56399999999999</v>
      </c>
      <c r="F2878" s="4"/>
    </row>
    <row r="2879" spans="1:6" ht="31.5" hidden="1">
      <c r="A2879" s="3">
        <v>6847</v>
      </c>
      <c r="B2879" s="64" t="s">
        <v>4116</v>
      </c>
      <c r="C2879" s="88" t="s">
        <v>4116</v>
      </c>
      <c r="D2879" s="119" t="s">
        <v>4381</v>
      </c>
      <c r="E2879" s="151">
        <v>254.232</v>
      </c>
      <c r="F2879" s="4"/>
    </row>
    <row r="2880" spans="1:6" ht="31.5" hidden="1">
      <c r="A2880" s="3">
        <v>6848</v>
      </c>
      <c r="B2880" s="64" t="s">
        <v>4117</v>
      </c>
      <c r="C2880" s="88" t="s">
        <v>4117</v>
      </c>
      <c r="D2880" s="119" t="s">
        <v>4381</v>
      </c>
      <c r="E2880" s="147">
        <v>265</v>
      </c>
      <c r="F2880" s="4"/>
    </row>
    <row r="2881" spans="1:6" ht="31.5" hidden="1">
      <c r="A2881" s="3">
        <v>6849</v>
      </c>
      <c r="B2881" s="64" t="s">
        <v>4118</v>
      </c>
      <c r="C2881" s="88" t="s">
        <v>4118</v>
      </c>
      <c r="D2881" s="119" t="s">
        <v>4381</v>
      </c>
      <c r="E2881" s="151">
        <v>1144.0440000000001</v>
      </c>
      <c r="F2881" s="4"/>
    </row>
    <row r="2882" spans="1:6" ht="31.5" hidden="1">
      <c r="A2882" s="3">
        <v>6850</v>
      </c>
      <c r="B2882" s="64" t="s">
        <v>4119</v>
      </c>
      <c r="C2882" s="88" t="s">
        <v>4119</v>
      </c>
      <c r="D2882" s="119" t="s">
        <v>4381</v>
      </c>
      <c r="E2882" s="147">
        <v>1390</v>
      </c>
      <c r="F2882" s="4"/>
    </row>
    <row r="2883" spans="1:6" ht="31.5" hidden="1">
      <c r="A2883" s="3">
        <v>6851</v>
      </c>
      <c r="B2883" s="64" t="s">
        <v>4120</v>
      </c>
      <c r="C2883" s="88" t="s">
        <v>4120</v>
      </c>
      <c r="D2883" s="119" t="s">
        <v>4381</v>
      </c>
      <c r="E2883" s="151">
        <v>254.232</v>
      </c>
      <c r="F2883" s="4"/>
    </row>
    <row r="2884" spans="1:6" ht="31.5" hidden="1">
      <c r="A2884" s="3">
        <v>6852</v>
      </c>
      <c r="B2884" s="64" t="s">
        <v>4121</v>
      </c>
      <c r="C2884" s="88" t="s">
        <v>4121</v>
      </c>
      <c r="D2884" s="119" t="s">
        <v>4381</v>
      </c>
      <c r="E2884" s="151">
        <v>427.57200000000006</v>
      </c>
      <c r="F2884" s="4"/>
    </row>
    <row r="2885" spans="1:6" ht="31.5" hidden="1">
      <c r="A2885" s="3">
        <v>6853</v>
      </c>
      <c r="B2885" s="64" t="s">
        <v>4122</v>
      </c>
      <c r="C2885" s="88" t="s">
        <v>4122</v>
      </c>
      <c r="D2885" s="119" t="s">
        <v>4381</v>
      </c>
      <c r="E2885" s="147">
        <v>470</v>
      </c>
      <c r="F2885" s="4"/>
    </row>
    <row r="2886" spans="1:6" ht="31.5" hidden="1">
      <c r="A2886" s="3">
        <v>6854</v>
      </c>
      <c r="B2886" s="64" t="s">
        <v>4123</v>
      </c>
      <c r="C2886" s="88" t="s">
        <v>4123</v>
      </c>
      <c r="D2886" s="119" t="s">
        <v>4381</v>
      </c>
      <c r="E2886" s="151">
        <v>496.90800000000002</v>
      </c>
      <c r="F2886" s="4"/>
    </row>
    <row r="2887" spans="1:6" ht="31.5" hidden="1">
      <c r="A2887" s="3">
        <v>6855</v>
      </c>
      <c r="B2887" s="64" t="s">
        <v>4124</v>
      </c>
      <c r="C2887" s="88" t="s">
        <v>4124</v>
      </c>
      <c r="D2887" s="119" t="s">
        <v>4381</v>
      </c>
      <c r="E2887" s="147">
        <v>580</v>
      </c>
      <c r="F2887" s="4"/>
    </row>
    <row r="2888" spans="1:6" ht="31.5" hidden="1">
      <c r="A2888" s="3">
        <v>6856</v>
      </c>
      <c r="B2888" s="64" t="s">
        <v>4125</v>
      </c>
      <c r="C2888" s="88" t="s">
        <v>4125</v>
      </c>
      <c r="D2888" s="119" t="s">
        <v>4381</v>
      </c>
      <c r="E2888" s="147">
        <v>245</v>
      </c>
      <c r="F2888" s="4"/>
    </row>
    <row r="2889" spans="1:6" ht="31.5" hidden="1">
      <c r="A2889" s="3">
        <v>6857</v>
      </c>
      <c r="B2889" s="64" t="s">
        <v>4126</v>
      </c>
      <c r="C2889" s="88" t="s">
        <v>4126</v>
      </c>
      <c r="D2889" s="119" t="s">
        <v>4381</v>
      </c>
      <c r="E2889" s="147">
        <v>800</v>
      </c>
      <c r="F2889" s="4"/>
    </row>
    <row r="2890" spans="1:6" ht="15.75" hidden="1">
      <c r="A2890" s="3">
        <v>6858</v>
      </c>
      <c r="B2890" s="64" t="s">
        <v>4127</v>
      </c>
      <c r="C2890" s="88" t="s">
        <v>4127</v>
      </c>
      <c r="D2890" s="119" t="s">
        <v>4381</v>
      </c>
      <c r="E2890" s="147"/>
      <c r="F2890" s="4"/>
    </row>
    <row r="2891" spans="1:6" ht="31.5" hidden="1">
      <c r="A2891" s="3">
        <v>6859</v>
      </c>
      <c r="B2891" s="64" t="s">
        <v>4128</v>
      </c>
      <c r="C2891" s="88" t="s">
        <v>4128</v>
      </c>
      <c r="D2891" s="119" t="s">
        <v>4381</v>
      </c>
      <c r="E2891" s="147">
        <v>260</v>
      </c>
      <c r="F2891" s="4"/>
    </row>
    <row r="2892" spans="1:6" ht="31.5" hidden="1">
      <c r="A2892" s="3">
        <v>6860</v>
      </c>
      <c r="B2892" s="64" t="s">
        <v>4129</v>
      </c>
      <c r="C2892" s="88" t="s">
        <v>4129</v>
      </c>
      <c r="D2892" s="119" t="s">
        <v>4381</v>
      </c>
      <c r="E2892" s="151">
        <v>427.57200000000006</v>
      </c>
      <c r="F2892" s="4"/>
    </row>
    <row r="2893" spans="1:6" ht="31.5" hidden="1">
      <c r="A2893" s="3">
        <v>6861</v>
      </c>
      <c r="B2893" s="64" t="s">
        <v>4130</v>
      </c>
      <c r="C2893" s="88" t="s">
        <v>4130</v>
      </c>
      <c r="D2893" s="119" t="s">
        <v>4381</v>
      </c>
      <c r="E2893" s="147">
        <v>540</v>
      </c>
      <c r="F2893" s="4"/>
    </row>
    <row r="2894" spans="1:6" ht="31.5" hidden="1">
      <c r="A2894" s="3">
        <v>6862</v>
      </c>
      <c r="B2894" s="64" t="s">
        <v>4131</v>
      </c>
      <c r="C2894" s="88" t="s">
        <v>4131</v>
      </c>
      <c r="D2894" s="119" t="s">
        <v>4381</v>
      </c>
      <c r="E2894" s="147">
        <v>780</v>
      </c>
      <c r="F2894" s="4"/>
    </row>
    <row r="2895" spans="1:6" ht="31.5" hidden="1">
      <c r="A2895" s="3">
        <v>6863</v>
      </c>
      <c r="B2895" s="64" t="s">
        <v>4132</v>
      </c>
      <c r="C2895" s="88" t="s">
        <v>4132</v>
      </c>
      <c r="D2895" s="119" t="s">
        <v>4381</v>
      </c>
      <c r="E2895" s="151">
        <v>693.36</v>
      </c>
      <c r="F2895" s="4"/>
    </row>
    <row r="2896" spans="1:6" ht="31.5" hidden="1">
      <c r="A2896" s="3">
        <v>6864</v>
      </c>
      <c r="B2896" s="64" t="s">
        <v>4133</v>
      </c>
      <c r="C2896" s="88" t="s">
        <v>4133</v>
      </c>
      <c r="D2896" s="119" t="s">
        <v>4381</v>
      </c>
      <c r="E2896" s="147">
        <v>1100</v>
      </c>
      <c r="F2896" s="4"/>
    </row>
    <row r="2897" spans="1:7" ht="31.5" hidden="1">
      <c r="A2897" s="3">
        <v>6865</v>
      </c>
      <c r="B2897" s="64" t="s">
        <v>4134</v>
      </c>
      <c r="C2897" s="88" t="s">
        <v>4134</v>
      </c>
      <c r="D2897" s="119" t="s">
        <v>4381</v>
      </c>
      <c r="E2897" s="147">
        <v>205</v>
      </c>
      <c r="F2897" s="4"/>
    </row>
    <row r="2898" spans="1:7" ht="31.5" hidden="1">
      <c r="A2898" s="3">
        <v>6866</v>
      </c>
      <c r="B2898" s="64" t="s">
        <v>4135</v>
      </c>
      <c r="C2898" s="88" t="s">
        <v>4135</v>
      </c>
      <c r="D2898" s="119" t="s">
        <v>4381</v>
      </c>
      <c r="E2898" s="151">
        <v>1040.04</v>
      </c>
      <c r="F2898" s="4"/>
    </row>
    <row r="2899" spans="1:7" ht="31.5" hidden="1">
      <c r="A2899" s="3">
        <v>6867</v>
      </c>
      <c r="B2899" s="64" t="s">
        <v>4136</v>
      </c>
      <c r="C2899" s="88" t="s">
        <v>4136</v>
      </c>
      <c r="D2899" s="119" t="s">
        <v>4381</v>
      </c>
      <c r="E2899" s="151">
        <v>404.46000000000004</v>
      </c>
      <c r="F2899" s="4"/>
    </row>
    <row r="2900" spans="1:7" ht="31.5" hidden="1">
      <c r="A2900" s="3">
        <v>6868</v>
      </c>
      <c r="B2900" s="64" t="s">
        <v>4137</v>
      </c>
      <c r="C2900" s="88" t="s">
        <v>4137</v>
      </c>
      <c r="D2900" s="119" t="s">
        <v>4381</v>
      </c>
      <c r="E2900" s="151">
        <v>635.58000000000004</v>
      </c>
      <c r="F2900" s="4"/>
    </row>
    <row r="2901" spans="1:7" ht="15.75" hidden="1">
      <c r="A2901" s="3">
        <v>6869</v>
      </c>
      <c r="B2901" s="64" t="s">
        <v>4138</v>
      </c>
      <c r="C2901" s="88" t="s">
        <v>4138</v>
      </c>
      <c r="D2901" s="119" t="s">
        <v>4381</v>
      </c>
      <c r="E2901" s="151">
        <v>1733.4</v>
      </c>
      <c r="F2901" s="4"/>
    </row>
    <row r="2902" spans="1:7" ht="15.75" hidden="1">
      <c r="A2902" s="3">
        <v>6870</v>
      </c>
      <c r="B2902" s="64" t="s">
        <v>4139</v>
      </c>
      <c r="C2902" s="88" t="s">
        <v>4139</v>
      </c>
      <c r="D2902" s="119" t="s">
        <v>4375</v>
      </c>
      <c r="E2902" s="147">
        <v>420</v>
      </c>
      <c r="F2902" s="4"/>
    </row>
    <row r="2903" spans="1:7" ht="15.75" hidden="1">
      <c r="A2903" s="3">
        <v>6872</v>
      </c>
      <c r="B2903" s="64" t="s">
        <v>4140</v>
      </c>
      <c r="C2903" s="88" t="s">
        <v>4140</v>
      </c>
      <c r="D2903" s="119" t="s">
        <v>4375</v>
      </c>
      <c r="E2903" s="147">
        <v>680</v>
      </c>
      <c r="F2903" s="4"/>
    </row>
    <row r="2904" spans="1:7" ht="15.75" hidden="1">
      <c r="A2904" s="3">
        <v>6873</v>
      </c>
      <c r="B2904" s="64" t="s">
        <v>4141</v>
      </c>
      <c r="C2904" s="88" t="s">
        <v>4141</v>
      </c>
      <c r="D2904" s="119" t="s">
        <v>4381</v>
      </c>
      <c r="E2904" s="147">
        <v>60</v>
      </c>
      <c r="F2904" s="4"/>
    </row>
    <row r="2905" spans="1:7" ht="15.75" customHeight="1">
      <c r="A2905" s="234">
        <v>93</v>
      </c>
      <c r="B2905" s="272" t="s">
        <v>4142</v>
      </c>
      <c r="C2905" s="235" t="s">
        <v>4142</v>
      </c>
      <c r="D2905" s="236" t="s">
        <v>4375</v>
      </c>
      <c r="E2905" s="241">
        <v>8</v>
      </c>
      <c r="F2905" s="238">
        <v>500</v>
      </c>
      <c r="G2905" s="239" t="s">
        <v>4432</v>
      </c>
    </row>
    <row r="2906" spans="1:7" ht="31.5" hidden="1">
      <c r="A2906" s="3">
        <v>6875</v>
      </c>
      <c r="B2906" s="64" t="s">
        <v>4143</v>
      </c>
      <c r="C2906" s="88" t="s">
        <v>4143</v>
      </c>
      <c r="D2906" s="119" t="s">
        <v>4375</v>
      </c>
      <c r="E2906" s="147">
        <v>11</v>
      </c>
      <c r="F2906" s="4"/>
    </row>
    <row r="2907" spans="1:7" ht="31.5" hidden="1">
      <c r="A2907" s="3">
        <v>6876</v>
      </c>
      <c r="B2907" s="64" t="s">
        <v>4144</v>
      </c>
      <c r="C2907" s="88" t="s">
        <v>4144</v>
      </c>
      <c r="D2907" s="119" t="s">
        <v>4375</v>
      </c>
      <c r="E2907" s="147">
        <v>12</v>
      </c>
      <c r="F2907" s="4"/>
    </row>
    <row r="2908" spans="1:7" ht="15.75" hidden="1">
      <c r="A2908" s="3">
        <v>6877</v>
      </c>
      <c r="B2908" s="64" t="s">
        <v>4145</v>
      </c>
      <c r="C2908" s="88" t="s">
        <v>4145</v>
      </c>
      <c r="D2908" s="119" t="s">
        <v>4381</v>
      </c>
      <c r="E2908" s="147">
        <v>40</v>
      </c>
      <c r="F2908" s="4"/>
    </row>
    <row r="2909" spans="1:7" ht="24.75" customHeight="1">
      <c r="A2909" s="234">
        <v>94</v>
      </c>
      <c r="B2909" s="272" t="s">
        <v>4146</v>
      </c>
      <c r="C2909" s="235" t="s">
        <v>4146</v>
      </c>
      <c r="D2909" s="236" t="s">
        <v>4381</v>
      </c>
      <c r="E2909" s="241">
        <v>13.5</v>
      </c>
      <c r="F2909" s="238">
        <v>5000</v>
      </c>
      <c r="G2909" s="239" t="s">
        <v>4437</v>
      </c>
    </row>
    <row r="2910" spans="1:7" ht="15.75" hidden="1">
      <c r="A2910" s="3">
        <v>6879</v>
      </c>
      <c r="B2910" s="63" t="s">
        <v>4147</v>
      </c>
      <c r="C2910" s="88" t="s">
        <v>4147</v>
      </c>
      <c r="D2910" s="120" t="s">
        <v>82</v>
      </c>
      <c r="E2910" s="151">
        <v>785.80799999999999</v>
      </c>
      <c r="F2910" s="4"/>
    </row>
    <row r="2911" spans="1:7" ht="15.75" hidden="1">
      <c r="A2911" s="3">
        <v>6880</v>
      </c>
      <c r="B2911" s="63" t="s">
        <v>4148</v>
      </c>
      <c r="C2911" s="88" t="s">
        <v>4148</v>
      </c>
      <c r="D2911" s="120" t="s">
        <v>82</v>
      </c>
      <c r="E2911" s="151">
        <v>7962.0839999999998</v>
      </c>
      <c r="F2911" s="4"/>
    </row>
    <row r="2912" spans="1:7" ht="31.5" hidden="1">
      <c r="A2912" s="3">
        <v>6881</v>
      </c>
      <c r="B2912" s="64" t="s">
        <v>4149</v>
      </c>
      <c r="C2912" s="88" t="s">
        <v>4149</v>
      </c>
      <c r="D2912" s="119" t="s">
        <v>4381</v>
      </c>
      <c r="E2912" s="151">
        <v>1560.0600000000002</v>
      </c>
      <c r="F2912" s="4"/>
    </row>
    <row r="2913" spans="1:6" ht="31.5" hidden="1">
      <c r="A2913" s="3">
        <v>6882</v>
      </c>
      <c r="B2913" s="64" t="s">
        <v>4150</v>
      </c>
      <c r="C2913" s="88" t="s">
        <v>4150</v>
      </c>
      <c r="D2913" s="119" t="s">
        <v>4381</v>
      </c>
      <c r="E2913" s="151">
        <v>1848.96</v>
      </c>
      <c r="F2913" s="4"/>
    </row>
    <row r="2914" spans="1:6" ht="47.25" hidden="1">
      <c r="A2914" s="3">
        <v>6883</v>
      </c>
      <c r="B2914" s="63" t="s">
        <v>4151</v>
      </c>
      <c r="C2914" s="88" t="s">
        <v>4151</v>
      </c>
      <c r="D2914" s="119" t="s">
        <v>3036</v>
      </c>
      <c r="E2914" s="151">
        <v>16437.254400000002</v>
      </c>
      <c r="F2914" s="4"/>
    </row>
    <row r="2915" spans="1:6" ht="31.5" hidden="1">
      <c r="A2915" s="3">
        <v>6884</v>
      </c>
      <c r="B2915" s="64" t="s">
        <v>4152</v>
      </c>
      <c r="C2915" s="88" t="s">
        <v>4152</v>
      </c>
      <c r="D2915" s="119" t="s">
        <v>4381</v>
      </c>
      <c r="E2915" s="151">
        <v>2080.08</v>
      </c>
      <c r="F2915" s="4"/>
    </row>
    <row r="2916" spans="1:6" ht="31.5" hidden="1">
      <c r="A2916" s="3">
        <v>6885</v>
      </c>
      <c r="B2916" s="64" t="s">
        <v>4153</v>
      </c>
      <c r="C2916" s="88" t="s">
        <v>4153</v>
      </c>
      <c r="D2916" s="119" t="s">
        <v>4381</v>
      </c>
      <c r="E2916" s="151">
        <v>2831.2200000000003</v>
      </c>
      <c r="F2916" s="4"/>
    </row>
    <row r="2917" spans="1:6" ht="31.5" hidden="1">
      <c r="A2917" s="3">
        <v>6886</v>
      </c>
      <c r="B2917" s="64" t="s">
        <v>4154</v>
      </c>
      <c r="C2917" s="88" t="s">
        <v>4154</v>
      </c>
      <c r="D2917" s="119" t="s">
        <v>4381</v>
      </c>
      <c r="E2917" s="151">
        <v>982.2600000000001</v>
      </c>
      <c r="F2917" s="4"/>
    </row>
    <row r="2918" spans="1:6" ht="31.5" hidden="1">
      <c r="A2918" s="3">
        <v>6887</v>
      </c>
      <c r="B2918" s="64" t="s">
        <v>4155</v>
      </c>
      <c r="C2918" s="88" t="s">
        <v>4155</v>
      </c>
      <c r="D2918" s="119" t="s">
        <v>4381</v>
      </c>
      <c r="E2918" s="151">
        <v>1040.04</v>
      </c>
      <c r="F2918" s="4"/>
    </row>
    <row r="2919" spans="1:6" ht="31.5" hidden="1">
      <c r="A2919" s="3">
        <v>6888</v>
      </c>
      <c r="B2919" s="64" t="s">
        <v>4156</v>
      </c>
      <c r="C2919" s="88" t="s">
        <v>4156</v>
      </c>
      <c r="D2919" s="119" t="s">
        <v>4381</v>
      </c>
      <c r="E2919" s="151">
        <v>1028.4840000000002</v>
      </c>
      <c r="F2919" s="4"/>
    </row>
    <row r="2920" spans="1:6" ht="31.5" hidden="1">
      <c r="A2920" s="3">
        <v>6889</v>
      </c>
      <c r="B2920" s="64" t="s">
        <v>4157</v>
      </c>
      <c r="C2920" s="88" t="s">
        <v>4157</v>
      </c>
      <c r="D2920" s="119" t="s">
        <v>4381</v>
      </c>
      <c r="E2920" s="151">
        <v>7973.64</v>
      </c>
      <c r="F2920" s="4"/>
    </row>
    <row r="2921" spans="1:6" ht="47.25" hidden="1">
      <c r="A2921" s="3">
        <v>6890</v>
      </c>
      <c r="B2921" s="64" t="s">
        <v>4158</v>
      </c>
      <c r="C2921" s="88" t="s">
        <v>4158</v>
      </c>
      <c r="D2921" s="119" t="s">
        <v>4398</v>
      </c>
      <c r="E2921" s="151">
        <v>6355.8</v>
      </c>
      <c r="F2921" s="4"/>
    </row>
    <row r="2922" spans="1:6" ht="15.75" hidden="1">
      <c r="A2922" s="3">
        <v>6891</v>
      </c>
      <c r="B2922" s="64" t="s">
        <v>4159</v>
      </c>
      <c r="C2922" s="88" t="s">
        <v>4159</v>
      </c>
      <c r="D2922" s="119" t="s">
        <v>4381</v>
      </c>
      <c r="E2922" s="151">
        <v>3235.6800000000003</v>
      </c>
      <c r="F2922" s="4"/>
    </row>
    <row r="2923" spans="1:6" ht="31.5" hidden="1">
      <c r="A2923" s="3">
        <v>6892</v>
      </c>
      <c r="B2923" s="64" t="s">
        <v>4160</v>
      </c>
      <c r="C2923" s="88" t="s">
        <v>4160</v>
      </c>
      <c r="D2923" s="119" t="s">
        <v>114</v>
      </c>
      <c r="E2923" s="147">
        <v>1800</v>
      </c>
      <c r="F2923" s="4"/>
    </row>
    <row r="2924" spans="1:6" ht="15.75" hidden="1">
      <c r="A2924" s="3">
        <v>6893</v>
      </c>
      <c r="B2924" s="64" t="s">
        <v>4161</v>
      </c>
      <c r="C2924" s="64" t="s">
        <v>4161</v>
      </c>
      <c r="D2924" s="119" t="s">
        <v>114</v>
      </c>
      <c r="E2924" s="147">
        <v>3010</v>
      </c>
      <c r="F2924" s="4"/>
    </row>
    <row r="2925" spans="1:6" ht="15.75" hidden="1">
      <c r="A2925" s="3">
        <v>6894</v>
      </c>
      <c r="B2925" s="63" t="s">
        <v>4162</v>
      </c>
      <c r="C2925" s="88" t="s">
        <v>4162</v>
      </c>
      <c r="D2925" s="120" t="s">
        <v>4381</v>
      </c>
      <c r="E2925" s="147">
        <v>295</v>
      </c>
      <c r="F2925" s="4"/>
    </row>
    <row r="2926" spans="1:6" ht="31.5" hidden="1">
      <c r="A2926" s="3">
        <v>6895</v>
      </c>
      <c r="B2926" s="64" t="s">
        <v>4163</v>
      </c>
      <c r="C2926" s="88" t="s">
        <v>4163</v>
      </c>
      <c r="D2926" s="119" t="s">
        <v>3036</v>
      </c>
      <c r="E2926" s="147">
        <v>400</v>
      </c>
      <c r="F2926" s="4"/>
    </row>
    <row r="2927" spans="1:6" ht="31.5" hidden="1">
      <c r="A2927" s="3">
        <v>6896</v>
      </c>
      <c r="B2927" s="64" t="s">
        <v>4164</v>
      </c>
      <c r="C2927" s="88" t="s">
        <v>4164</v>
      </c>
      <c r="D2927" s="119" t="s">
        <v>3036</v>
      </c>
      <c r="E2927" s="147">
        <v>450</v>
      </c>
      <c r="F2927" s="4"/>
    </row>
    <row r="2928" spans="1:6" ht="31.5" hidden="1">
      <c r="A2928" s="3">
        <v>6897</v>
      </c>
      <c r="B2928" s="64" t="s">
        <v>4165</v>
      </c>
      <c r="C2928" s="88" t="s">
        <v>4165</v>
      </c>
      <c r="D2928" s="119" t="s">
        <v>3036</v>
      </c>
      <c r="E2928" s="147">
        <v>810</v>
      </c>
      <c r="F2928" s="4"/>
    </row>
    <row r="2929" spans="1:6" ht="31.5" hidden="1">
      <c r="A2929" s="3">
        <v>6898</v>
      </c>
      <c r="B2929" s="64" t="s">
        <v>4166</v>
      </c>
      <c r="C2929" s="88" t="s">
        <v>4166</v>
      </c>
      <c r="D2929" s="119" t="s">
        <v>3036</v>
      </c>
      <c r="E2929" s="147">
        <v>365</v>
      </c>
      <c r="F2929" s="4"/>
    </row>
    <row r="2930" spans="1:6" ht="31.5" hidden="1">
      <c r="A2930" s="3">
        <v>6899</v>
      </c>
      <c r="B2930" s="64" t="s">
        <v>4167</v>
      </c>
      <c r="C2930" s="88" t="s">
        <v>4167</v>
      </c>
      <c r="D2930" s="119" t="s">
        <v>4381</v>
      </c>
      <c r="E2930" s="147">
        <v>285</v>
      </c>
      <c r="F2930" s="4"/>
    </row>
    <row r="2931" spans="1:6" ht="31.5" hidden="1">
      <c r="A2931" s="3">
        <v>6900</v>
      </c>
      <c r="B2931" s="64" t="s">
        <v>4168</v>
      </c>
      <c r="C2931" s="88" t="s">
        <v>4168</v>
      </c>
      <c r="D2931" s="119" t="s">
        <v>4381</v>
      </c>
      <c r="E2931" s="147">
        <v>360</v>
      </c>
      <c r="F2931" s="4"/>
    </row>
    <row r="2932" spans="1:6" ht="31.5" hidden="1">
      <c r="A2932" s="3">
        <v>6901</v>
      </c>
      <c r="B2932" s="64" t="s">
        <v>4169</v>
      </c>
      <c r="C2932" s="88" t="s">
        <v>4169</v>
      </c>
      <c r="D2932" s="119" t="s">
        <v>4381</v>
      </c>
      <c r="E2932" s="147">
        <v>525</v>
      </c>
      <c r="F2932" s="4"/>
    </row>
    <row r="2933" spans="1:6" ht="31.5" hidden="1">
      <c r="A2933" s="3">
        <v>6902</v>
      </c>
      <c r="B2933" s="64" t="s">
        <v>4170</v>
      </c>
      <c r="C2933" s="88" t="s">
        <v>4170</v>
      </c>
      <c r="D2933" s="119" t="s">
        <v>4381</v>
      </c>
      <c r="E2933" s="147">
        <v>730</v>
      </c>
      <c r="F2933" s="4"/>
    </row>
    <row r="2934" spans="1:6" ht="31.5" hidden="1">
      <c r="A2934" s="3">
        <v>6903</v>
      </c>
      <c r="B2934" s="64" t="s">
        <v>4171</v>
      </c>
      <c r="C2934" s="88" t="s">
        <v>4171</v>
      </c>
      <c r="D2934" s="119" t="s">
        <v>4381</v>
      </c>
      <c r="E2934" s="147">
        <v>1450</v>
      </c>
      <c r="F2934" s="4"/>
    </row>
    <row r="2935" spans="1:6" ht="31.5" hidden="1">
      <c r="A2935" s="3">
        <v>6904</v>
      </c>
      <c r="B2935" s="64" t="s">
        <v>4172</v>
      </c>
      <c r="C2935" s="88" t="s">
        <v>4172</v>
      </c>
      <c r="D2935" s="119" t="s">
        <v>4381</v>
      </c>
      <c r="E2935" s="147">
        <v>3800</v>
      </c>
      <c r="F2935" s="4"/>
    </row>
    <row r="2936" spans="1:6" ht="31.5" hidden="1">
      <c r="A2936" s="3">
        <v>6905</v>
      </c>
      <c r="B2936" s="64" t="s">
        <v>4173</v>
      </c>
      <c r="C2936" s="88" t="s">
        <v>4173</v>
      </c>
      <c r="D2936" s="119" t="s">
        <v>4381</v>
      </c>
      <c r="E2936" s="140"/>
      <c r="F2936" s="4"/>
    </row>
    <row r="2937" spans="1:6" ht="15.75" hidden="1">
      <c r="A2937" s="3">
        <v>6906</v>
      </c>
      <c r="B2937" s="64" t="s">
        <v>4174</v>
      </c>
      <c r="C2937" s="88" t="s">
        <v>4174</v>
      </c>
      <c r="D2937" s="119" t="s">
        <v>4381</v>
      </c>
      <c r="E2937" s="140">
        <v>800</v>
      </c>
      <c r="F2937" s="4"/>
    </row>
    <row r="2938" spans="1:6" ht="15.75" hidden="1">
      <c r="A2938" s="3">
        <v>6907</v>
      </c>
      <c r="B2938" s="64" t="s">
        <v>4175</v>
      </c>
      <c r="C2938" s="88" t="s">
        <v>4175</v>
      </c>
      <c r="D2938" s="119" t="s">
        <v>4381</v>
      </c>
      <c r="E2938" s="140">
        <v>800</v>
      </c>
      <c r="F2938" s="4"/>
    </row>
    <row r="2939" spans="1:6" ht="15.75" hidden="1">
      <c r="A2939" s="3">
        <v>6908</v>
      </c>
      <c r="B2939" s="64" t="s">
        <v>4176</v>
      </c>
      <c r="C2939" s="88" t="s">
        <v>4176</v>
      </c>
      <c r="D2939" s="119" t="s">
        <v>4381</v>
      </c>
      <c r="E2939" s="140">
        <v>800</v>
      </c>
      <c r="F2939" s="4"/>
    </row>
    <row r="2940" spans="1:6" ht="15.75" hidden="1">
      <c r="A2940" s="3">
        <v>6909</v>
      </c>
      <c r="B2940" s="64" t="s">
        <v>4177</v>
      </c>
      <c r="C2940" s="88" t="s">
        <v>4177</v>
      </c>
      <c r="D2940" s="119" t="s">
        <v>4381</v>
      </c>
      <c r="E2940" s="140">
        <v>950</v>
      </c>
      <c r="F2940" s="4"/>
    </row>
    <row r="2941" spans="1:6" ht="15.75" hidden="1">
      <c r="A2941" s="3">
        <v>6910</v>
      </c>
      <c r="B2941" s="64" t="s">
        <v>4178</v>
      </c>
      <c r="C2941" s="88" t="s">
        <v>4178</v>
      </c>
      <c r="D2941" s="119" t="s">
        <v>4381</v>
      </c>
      <c r="E2941" s="140">
        <v>1100</v>
      </c>
      <c r="F2941" s="4"/>
    </row>
    <row r="2942" spans="1:6" ht="15.75" hidden="1">
      <c r="A2942" s="3">
        <v>6911</v>
      </c>
      <c r="B2942" s="64" t="s">
        <v>4179</v>
      </c>
      <c r="C2942" s="88" t="s">
        <v>4179</v>
      </c>
      <c r="D2942" s="119" t="s">
        <v>4381</v>
      </c>
      <c r="E2942" s="151">
        <v>22880.880000000001</v>
      </c>
      <c r="F2942" s="4"/>
    </row>
    <row r="2943" spans="1:6" ht="15.75" hidden="1">
      <c r="A2943" s="3">
        <v>6912</v>
      </c>
      <c r="B2943" s="64" t="s">
        <v>4180</v>
      </c>
      <c r="C2943" s="88" t="s">
        <v>4180</v>
      </c>
      <c r="D2943" s="119" t="s">
        <v>4381</v>
      </c>
      <c r="E2943" s="151">
        <v>751.1400000000001</v>
      </c>
      <c r="F2943" s="4"/>
    </row>
    <row r="2944" spans="1:6" ht="15.75" hidden="1">
      <c r="A2944" s="3">
        <v>6913</v>
      </c>
      <c r="B2944" s="64" t="s">
        <v>4181</v>
      </c>
      <c r="C2944" s="88" t="s">
        <v>4181</v>
      </c>
      <c r="D2944" s="119" t="s">
        <v>4381</v>
      </c>
      <c r="E2944" s="151">
        <v>1016.928</v>
      </c>
      <c r="F2944" s="4"/>
    </row>
    <row r="2945" spans="1:6" ht="15.75" hidden="1">
      <c r="A2945" s="3">
        <v>6914</v>
      </c>
      <c r="B2945" s="64" t="s">
        <v>4182</v>
      </c>
      <c r="C2945" s="88" t="s">
        <v>4182</v>
      </c>
      <c r="D2945" s="119" t="s">
        <v>4381</v>
      </c>
      <c r="E2945" s="151">
        <v>785.80799999999999</v>
      </c>
      <c r="F2945" s="4"/>
    </row>
    <row r="2946" spans="1:6" ht="31.5" hidden="1">
      <c r="A2946" s="3">
        <v>6915</v>
      </c>
      <c r="B2946" s="64" t="s">
        <v>4183</v>
      </c>
      <c r="C2946" s="88" t="s">
        <v>4183</v>
      </c>
      <c r="D2946" s="119" t="s">
        <v>4381</v>
      </c>
      <c r="E2946" s="140">
        <v>180</v>
      </c>
      <c r="F2946" s="4"/>
    </row>
    <row r="2947" spans="1:6" ht="15.75" hidden="1">
      <c r="A2947" s="3">
        <v>6916</v>
      </c>
      <c r="B2947" s="64" t="s">
        <v>4184</v>
      </c>
      <c r="C2947" s="88" t="s">
        <v>4184</v>
      </c>
      <c r="D2947" s="119" t="s">
        <v>4381</v>
      </c>
      <c r="E2947" s="140">
        <v>395</v>
      </c>
      <c r="F2947" s="4"/>
    </row>
    <row r="2948" spans="1:6" ht="31.5" hidden="1">
      <c r="A2948" s="3">
        <v>6917</v>
      </c>
      <c r="B2948" s="64" t="s">
        <v>4185</v>
      </c>
      <c r="C2948" s="88" t="s">
        <v>4185</v>
      </c>
      <c r="D2948" s="119" t="s">
        <v>4381</v>
      </c>
      <c r="E2948" s="140">
        <v>450</v>
      </c>
      <c r="F2948" s="4"/>
    </row>
    <row r="2949" spans="1:6" ht="31.5" hidden="1">
      <c r="A2949" s="3">
        <v>6918</v>
      </c>
      <c r="B2949" s="64" t="s">
        <v>4186</v>
      </c>
      <c r="C2949" s="88" t="s">
        <v>4186</v>
      </c>
      <c r="D2949" s="119" t="s">
        <v>4381</v>
      </c>
      <c r="E2949" s="140">
        <v>600</v>
      </c>
      <c r="F2949" s="4"/>
    </row>
    <row r="2950" spans="1:6" ht="31.5" hidden="1">
      <c r="A2950" s="3">
        <v>6919</v>
      </c>
      <c r="B2950" s="64" t="s">
        <v>4187</v>
      </c>
      <c r="C2950" s="88" t="s">
        <v>4187</v>
      </c>
      <c r="D2950" s="119" t="s">
        <v>4381</v>
      </c>
      <c r="E2950" s="140">
        <v>600</v>
      </c>
      <c r="F2950" s="4"/>
    </row>
    <row r="2951" spans="1:6" ht="31.5" hidden="1">
      <c r="A2951" s="3">
        <v>6920</v>
      </c>
      <c r="B2951" s="64" t="s">
        <v>4188</v>
      </c>
      <c r="C2951" s="88" t="s">
        <v>4188</v>
      </c>
      <c r="D2951" s="119" t="s">
        <v>4381</v>
      </c>
      <c r="E2951" s="140">
        <v>940</v>
      </c>
      <c r="F2951" s="4"/>
    </row>
    <row r="2952" spans="1:6" ht="31.5" hidden="1">
      <c r="A2952" s="3">
        <v>6921</v>
      </c>
      <c r="B2952" s="64" t="s">
        <v>4189</v>
      </c>
      <c r="C2952" s="88" t="s">
        <v>4189</v>
      </c>
      <c r="D2952" s="119" t="s">
        <v>4381</v>
      </c>
      <c r="E2952" s="140">
        <v>750</v>
      </c>
      <c r="F2952" s="4"/>
    </row>
    <row r="2953" spans="1:6" ht="31.5" hidden="1">
      <c r="A2953" s="3">
        <v>6922</v>
      </c>
      <c r="B2953" s="68" t="s">
        <v>4190</v>
      </c>
      <c r="C2953" s="88" t="s">
        <v>4190</v>
      </c>
      <c r="D2953" s="119" t="s">
        <v>4381</v>
      </c>
      <c r="E2953" s="151">
        <v>132894</v>
      </c>
      <c r="F2953" s="4"/>
    </row>
    <row r="2954" spans="1:6" ht="15.75" hidden="1">
      <c r="A2954" s="3">
        <v>6923</v>
      </c>
      <c r="B2954" s="63" t="s">
        <v>4191</v>
      </c>
      <c r="C2954" s="88" t="s">
        <v>4191</v>
      </c>
      <c r="D2954" s="120" t="s">
        <v>82</v>
      </c>
      <c r="E2954" s="140">
        <v>250</v>
      </c>
      <c r="F2954" s="4"/>
    </row>
    <row r="2955" spans="1:6" ht="15.75" hidden="1">
      <c r="A2955" s="3">
        <v>6924</v>
      </c>
      <c r="B2955" s="63" t="s">
        <v>4192</v>
      </c>
      <c r="C2955" s="88" t="s">
        <v>4192</v>
      </c>
      <c r="D2955" s="120" t="s">
        <v>82</v>
      </c>
      <c r="E2955" s="151">
        <v>6933.6</v>
      </c>
      <c r="F2955" s="4"/>
    </row>
    <row r="2956" spans="1:6" ht="31.5" hidden="1">
      <c r="A2956" s="3">
        <v>6925</v>
      </c>
      <c r="B2956" s="63" t="s">
        <v>4193</v>
      </c>
      <c r="C2956" s="88" t="s">
        <v>4193</v>
      </c>
      <c r="D2956" s="120" t="s">
        <v>82</v>
      </c>
      <c r="E2956" s="147">
        <v>29400</v>
      </c>
      <c r="F2956" s="4"/>
    </row>
    <row r="2957" spans="1:6" ht="31.5" hidden="1">
      <c r="A2957" s="3">
        <v>6926</v>
      </c>
      <c r="B2957" s="64" t="s">
        <v>4194</v>
      </c>
      <c r="C2957" s="88" t="s">
        <v>4194</v>
      </c>
      <c r="D2957" s="120" t="s">
        <v>82</v>
      </c>
      <c r="E2957" s="151">
        <v>121973.58</v>
      </c>
      <c r="F2957" s="4"/>
    </row>
    <row r="2958" spans="1:6" ht="31.5" hidden="1">
      <c r="A2958" s="3">
        <v>6927</v>
      </c>
      <c r="B2958" s="68" t="s">
        <v>4195</v>
      </c>
      <c r="C2958" s="88" t="s">
        <v>4195</v>
      </c>
      <c r="D2958" s="120" t="s">
        <v>3</v>
      </c>
      <c r="E2958" s="140">
        <v>2400</v>
      </c>
      <c r="F2958" s="4"/>
    </row>
    <row r="2959" spans="1:6" ht="15.75" hidden="1">
      <c r="A2959" s="3">
        <v>6928</v>
      </c>
      <c r="B2959" s="64" t="s">
        <v>4196</v>
      </c>
      <c r="C2959" s="88" t="s">
        <v>4196</v>
      </c>
      <c r="D2959" s="119" t="s">
        <v>82</v>
      </c>
      <c r="E2959" s="151">
        <v>18205.322400000001</v>
      </c>
      <c r="F2959" s="4"/>
    </row>
    <row r="2960" spans="1:6" ht="15.75" hidden="1">
      <c r="A2960" s="3">
        <v>6930</v>
      </c>
      <c r="B2960" s="63" t="s">
        <v>4197</v>
      </c>
      <c r="C2960" s="88" t="s">
        <v>4197</v>
      </c>
      <c r="D2960" s="120" t="s">
        <v>82</v>
      </c>
      <c r="E2960" s="151">
        <v>27.734400000000004</v>
      </c>
      <c r="F2960" s="4"/>
    </row>
    <row r="2961" spans="1:6" ht="15.75" hidden="1">
      <c r="A2961" s="3">
        <v>6931</v>
      </c>
      <c r="B2961" s="63" t="s">
        <v>4198</v>
      </c>
      <c r="C2961" s="88" t="s">
        <v>4198</v>
      </c>
      <c r="D2961" s="120" t="s">
        <v>3036</v>
      </c>
      <c r="E2961" s="151">
        <v>13545.943200000002</v>
      </c>
      <c r="F2961" s="4"/>
    </row>
    <row r="2962" spans="1:6" ht="47.25" hidden="1">
      <c r="A2962" s="3">
        <v>6932</v>
      </c>
      <c r="B2962" s="63" t="s">
        <v>4199</v>
      </c>
      <c r="C2962" s="88" t="s">
        <v>4199</v>
      </c>
      <c r="D2962" s="120" t="s">
        <v>4381</v>
      </c>
      <c r="E2962" s="147">
        <v>3450</v>
      </c>
      <c r="F2962" s="4"/>
    </row>
    <row r="2963" spans="1:6" ht="31.5" hidden="1">
      <c r="A2963" s="3">
        <v>6933</v>
      </c>
      <c r="B2963" s="63" t="s">
        <v>4200</v>
      </c>
      <c r="C2963" s="88" t="s">
        <v>4200</v>
      </c>
      <c r="D2963" s="120" t="s">
        <v>4381</v>
      </c>
      <c r="E2963" s="147">
        <v>1700</v>
      </c>
      <c r="F2963" s="4"/>
    </row>
    <row r="2964" spans="1:6" ht="15.75" hidden="1">
      <c r="A2964" s="3">
        <v>6934</v>
      </c>
      <c r="B2964" s="64" t="s">
        <v>4201</v>
      </c>
      <c r="C2964" s="88" t="s">
        <v>4201</v>
      </c>
      <c r="D2964" s="119" t="s">
        <v>4381</v>
      </c>
      <c r="E2964" s="140"/>
      <c r="F2964" s="4"/>
    </row>
    <row r="2965" spans="1:6" ht="47.25" hidden="1">
      <c r="A2965" s="3">
        <v>6935</v>
      </c>
      <c r="B2965" s="63" t="s">
        <v>4202</v>
      </c>
      <c r="C2965" s="88" t="s">
        <v>4202</v>
      </c>
      <c r="D2965" s="120" t="s">
        <v>4381</v>
      </c>
      <c r="E2965" s="149">
        <v>4.8</v>
      </c>
      <c r="F2965" s="4"/>
    </row>
    <row r="2966" spans="1:6" ht="47.25" hidden="1">
      <c r="A2966" s="3">
        <v>6936</v>
      </c>
      <c r="B2966" s="63" t="s">
        <v>4203</v>
      </c>
      <c r="C2966" s="88" t="s">
        <v>4203</v>
      </c>
      <c r="D2966" s="120" t="s">
        <v>4381</v>
      </c>
      <c r="E2966" s="149">
        <v>4.8</v>
      </c>
      <c r="F2966" s="4"/>
    </row>
    <row r="2967" spans="1:6" ht="15.75" hidden="1">
      <c r="A2967" s="3">
        <v>6937</v>
      </c>
      <c r="B2967" s="64" t="s">
        <v>4204</v>
      </c>
      <c r="C2967" s="88"/>
      <c r="D2967" s="120"/>
      <c r="E2967" s="140"/>
      <c r="F2967" s="4"/>
    </row>
    <row r="2968" spans="1:6" ht="31.5" hidden="1">
      <c r="A2968" s="3">
        <v>6938</v>
      </c>
      <c r="B2968" s="64" t="s">
        <v>4205</v>
      </c>
      <c r="C2968" s="88" t="s">
        <v>4205</v>
      </c>
      <c r="D2968" s="120" t="s">
        <v>4375</v>
      </c>
      <c r="E2968" s="140">
        <v>20800</v>
      </c>
      <c r="F2968" s="4"/>
    </row>
    <row r="2969" spans="1:6" ht="31.5" hidden="1">
      <c r="A2969" s="3">
        <v>6939</v>
      </c>
      <c r="B2969" s="63" t="s">
        <v>4206</v>
      </c>
      <c r="C2969" s="88"/>
      <c r="D2969" s="120"/>
      <c r="E2969" s="140"/>
      <c r="F2969" s="4"/>
    </row>
    <row r="2970" spans="1:6" ht="31.5" hidden="1">
      <c r="A2970" s="3">
        <v>6940</v>
      </c>
      <c r="B2970" s="63" t="s">
        <v>4207</v>
      </c>
      <c r="C2970" s="88" t="s">
        <v>4207</v>
      </c>
      <c r="D2970" s="120" t="s">
        <v>4381</v>
      </c>
      <c r="E2970" s="140">
        <v>48000</v>
      </c>
      <c r="F2970" s="4"/>
    </row>
    <row r="2971" spans="1:6" ht="31.5" hidden="1">
      <c r="A2971" s="3">
        <v>6941</v>
      </c>
      <c r="B2971" s="63" t="s">
        <v>4208</v>
      </c>
      <c r="C2971" s="88" t="s">
        <v>4208</v>
      </c>
      <c r="D2971" s="120" t="s">
        <v>4381</v>
      </c>
      <c r="E2971" s="140">
        <v>48000</v>
      </c>
      <c r="F2971" s="4"/>
    </row>
    <row r="2972" spans="1:6" ht="31.5" hidden="1">
      <c r="A2972" s="3">
        <v>6942</v>
      </c>
      <c r="B2972" s="63" t="s">
        <v>4209</v>
      </c>
      <c r="C2972" s="88" t="s">
        <v>4209</v>
      </c>
      <c r="D2972" s="120" t="s">
        <v>4381</v>
      </c>
      <c r="E2972" s="140">
        <v>48000</v>
      </c>
      <c r="F2972" s="4"/>
    </row>
    <row r="2973" spans="1:6" ht="31.5" hidden="1">
      <c r="A2973" s="3">
        <v>6943</v>
      </c>
      <c r="B2973" s="63" t="s">
        <v>4210</v>
      </c>
      <c r="C2973" s="88" t="s">
        <v>4210</v>
      </c>
      <c r="D2973" s="120" t="s">
        <v>4381</v>
      </c>
      <c r="E2973" s="140">
        <v>52000</v>
      </c>
      <c r="F2973" s="4"/>
    </row>
    <row r="2974" spans="1:6" ht="31.5" hidden="1">
      <c r="A2974" s="3">
        <v>6944</v>
      </c>
      <c r="B2974" s="63" t="s">
        <v>4211</v>
      </c>
      <c r="C2974" s="88" t="s">
        <v>4211</v>
      </c>
      <c r="D2974" s="120" t="s">
        <v>4381</v>
      </c>
      <c r="E2974" s="140">
        <v>52800</v>
      </c>
      <c r="F2974" s="4"/>
    </row>
    <row r="2975" spans="1:6" ht="31.5" hidden="1">
      <c r="A2975" s="3">
        <v>6945</v>
      </c>
      <c r="B2975" s="68" t="s">
        <v>4212</v>
      </c>
      <c r="C2975" s="88" t="s">
        <v>4213</v>
      </c>
      <c r="D2975" s="120" t="s">
        <v>4381</v>
      </c>
      <c r="E2975" s="151">
        <v>23479.480800000001</v>
      </c>
      <c r="F2975" s="4"/>
    </row>
    <row r="2976" spans="1:6" ht="31.5" hidden="1">
      <c r="A2976" s="3">
        <v>6946</v>
      </c>
      <c r="B2976" s="68" t="s">
        <v>4214</v>
      </c>
      <c r="C2976" s="88" t="s">
        <v>4215</v>
      </c>
      <c r="D2976" s="120" t="s">
        <v>4381</v>
      </c>
      <c r="E2976" s="151">
        <v>23479.480800000001</v>
      </c>
      <c r="F2976" s="4"/>
    </row>
    <row r="2977" spans="1:7" ht="31.5" hidden="1">
      <c r="A2977" s="3">
        <v>6947</v>
      </c>
      <c r="B2977" s="68" t="s">
        <v>4216</v>
      </c>
      <c r="C2977" s="88" t="s">
        <v>4217</v>
      </c>
      <c r="D2977" s="120" t="s">
        <v>4381</v>
      </c>
      <c r="E2977" s="151">
        <v>23479.480800000001</v>
      </c>
      <c r="F2977" s="4"/>
    </row>
    <row r="2978" spans="1:7" ht="15.75" hidden="1">
      <c r="A2978" s="3">
        <v>6948</v>
      </c>
      <c r="B2978" s="63" t="s">
        <v>4218</v>
      </c>
      <c r="C2978" s="88" t="s">
        <v>4219</v>
      </c>
      <c r="D2978" s="120" t="s">
        <v>4381</v>
      </c>
      <c r="E2978" s="151">
        <v>26578.800000000003</v>
      </c>
      <c r="F2978" s="4"/>
    </row>
    <row r="2979" spans="1:7" ht="31.5" hidden="1">
      <c r="A2979" s="3">
        <v>6949</v>
      </c>
      <c r="B2979" s="63" t="s">
        <v>4220</v>
      </c>
      <c r="C2979" s="88"/>
      <c r="D2979" s="120"/>
      <c r="E2979" s="151">
        <v>0</v>
      </c>
      <c r="F2979" s="4"/>
    </row>
    <row r="2980" spans="1:7" ht="31.5" hidden="1">
      <c r="A2980" s="3">
        <v>6950</v>
      </c>
      <c r="B2980" s="63" t="s">
        <v>4221</v>
      </c>
      <c r="C2980" s="88" t="s">
        <v>4222</v>
      </c>
      <c r="D2980" s="120" t="s">
        <v>4381</v>
      </c>
      <c r="E2980" s="151">
        <v>32356.800000000003</v>
      </c>
      <c r="F2980" s="4"/>
    </row>
    <row r="2981" spans="1:7" ht="31.5" hidden="1">
      <c r="A2981" s="3">
        <v>6951</v>
      </c>
      <c r="B2981" s="63" t="s">
        <v>4223</v>
      </c>
      <c r="C2981" s="88" t="s">
        <v>4223</v>
      </c>
      <c r="D2981" s="120" t="s">
        <v>4381</v>
      </c>
      <c r="E2981" s="151">
        <v>32356.800000000003</v>
      </c>
      <c r="F2981" s="4"/>
    </row>
    <row r="2982" spans="1:7" ht="31.5" hidden="1">
      <c r="A2982" s="3">
        <v>6952</v>
      </c>
      <c r="B2982" s="63" t="s">
        <v>4224</v>
      </c>
      <c r="C2982" s="88" t="s">
        <v>4225</v>
      </c>
      <c r="D2982" s="120" t="s">
        <v>4381</v>
      </c>
      <c r="E2982" s="151">
        <v>32356.800000000003</v>
      </c>
      <c r="F2982" s="4"/>
    </row>
    <row r="2983" spans="1:7" ht="31.5" hidden="1">
      <c r="A2983" s="3">
        <v>6953</v>
      </c>
      <c r="B2983" s="63" t="s">
        <v>4226</v>
      </c>
      <c r="C2983" s="88" t="s">
        <v>4226</v>
      </c>
      <c r="D2983" s="120" t="s">
        <v>4381</v>
      </c>
      <c r="E2983" s="151">
        <v>32356.800000000003</v>
      </c>
      <c r="F2983" s="4"/>
    </row>
    <row r="2984" spans="1:7" ht="31.5" hidden="1">
      <c r="A2984" s="3">
        <v>6954</v>
      </c>
      <c r="B2984" s="63" t="s">
        <v>4227</v>
      </c>
      <c r="C2984" s="88" t="s">
        <v>4227</v>
      </c>
      <c r="D2984" s="120" t="s">
        <v>4381</v>
      </c>
      <c r="E2984" s="151">
        <v>32356.800000000003</v>
      </c>
      <c r="F2984" s="4"/>
    </row>
    <row r="2985" spans="1:7" ht="31.5" hidden="1">
      <c r="A2985" s="3">
        <v>6955</v>
      </c>
      <c r="B2985" s="63" t="s">
        <v>4228</v>
      </c>
      <c r="C2985" s="88" t="s">
        <v>4228</v>
      </c>
      <c r="D2985" s="120" t="s">
        <v>4381</v>
      </c>
      <c r="E2985" s="151">
        <v>32356.800000000003</v>
      </c>
      <c r="F2985" s="4"/>
    </row>
    <row r="2986" spans="1:7" ht="31.5" hidden="1">
      <c r="A2986" s="3">
        <v>6956</v>
      </c>
      <c r="B2986" s="63" t="s">
        <v>4229</v>
      </c>
      <c r="C2986" s="88" t="s">
        <v>4229</v>
      </c>
      <c r="D2986" s="120" t="s">
        <v>4381</v>
      </c>
      <c r="E2986" s="140">
        <v>112000</v>
      </c>
      <c r="F2986" s="4"/>
    </row>
    <row r="2987" spans="1:7" ht="31.5" hidden="1">
      <c r="A2987" s="3">
        <v>6957</v>
      </c>
      <c r="B2987" s="63" t="s">
        <v>4230</v>
      </c>
      <c r="C2987" s="88" t="s">
        <v>4230</v>
      </c>
      <c r="D2987" s="120" t="s">
        <v>4381</v>
      </c>
      <c r="E2987" s="140">
        <v>112000</v>
      </c>
      <c r="F2987" s="4"/>
    </row>
    <row r="2988" spans="1:7" ht="31.5" hidden="1">
      <c r="A2988" s="3">
        <v>6958</v>
      </c>
      <c r="B2988" s="63" t="s">
        <v>4231</v>
      </c>
      <c r="C2988" s="88" t="s">
        <v>4213</v>
      </c>
      <c r="D2988" s="120" t="s">
        <v>3</v>
      </c>
      <c r="E2988" s="140">
        <v>48000</v>
      </c>
      <c r="F2988" s="4"/>
    </row>
    <row r="2989" spans="1:7" ht="31.5" hidden="1">
      <c r="A2989" s="3">
        <v>6959</v>
      </c>
      <c r="B2989" s="63" t="s">
        <v>4232</v>
      </c>
      <c r="C2989" s="88" t="s">
        <v>4217</v>
      </c>
      <c r="D2989" s="120" t="s">
        <v>3</v>
      </c>
      <c r="E2989" s="140"/>
      <c r="F2989" s="4"/>
    </row>
    <row r="2990" spans="1:7" ht="31.5" hidden="1">
      <c r="A2990" s="3">
        <v>6960</v>
      </c>
      <c r="B2990" s="63" t="s">
        <v>4215</v>
      </c>
      <c r="C2990" s="88" t="s">
        <v>4215</v>
      </c>
      <c r="D2990" s="120" t="s">
        <v>3</v>
      </c>
      <c r="E2990" s="140">
        <v>52000</v>
      </c>
      <c r="F2990" s="4"/>
    </row>
    <row r="2991" spans="1:7" ht="15.75" hidden="1">
      <c r="A2991" s="3">
        <v>6961</v>
      </c>
      <c r="B2991" s="63" t="s">
        <v>4233</v>
      </c>
      <c r="C2991" s="88"/>
      <c r="D2991" s="120"/>
      <c r="E2991" s="140"/>
      <c r="F2991" s="4"/>
    </row>
    <row r="2992" spans="1:7">
      <c r="A2992" s="234">
        <v>95</v>
      </c>
      <c r="B2992" s="242" t="s">
        <v>4234</v>
      </c>
      <c r="C2992" s="235" t="s">
        <v>4234</v>
      </c>
      <c r="D2992" s="240" t="s">
        <v>4375</v>
      </c>
      <c r="E2992" s="237">
        <v>3400</v>
      </c>
      <c r="F2992" s="238">
        <v>20</v>
      </c>
      <c r="G2992" s="239" t="s">
        <v>4416</v>
      </c>
    </row>
    <row r="2993" spans="1:6" ht="31.5" hidden="1">
      <c r="A2993" s="3">
        <v>6963</v>
      </c>
      <c r="B2993" s="63" t="s">
        <v>4235</v>
      </c>
      <c r="C2993" s="88" t="s">
        <v>4235</v>
      </c>
      <c r="D2993" s="120" t="s">
        <v>4375</v>
      </c>
      <c r="E2993" s="140">
        <v>3400</v>
      </c>
      <c r="F2993" s="4"/>
    </row>
    <row r="2994" spans="1:6" ht="15.75" hidden="1">
      <c r="A2994" s="3">
        <v>6964</v>
      </c>
      <c r="B2994" s="63" t="s">
        <v>4236</v>
      </c>
      <c r="C2994" s="88" t="s">
        <v>4236</v>
      </c>
      <c r="D2994" s="120" t="s">
        <v>4375</v>
      </c>
      <c r="E2994" s="140">
        <v>6600</v>
      </c>
      <c r="F2994" s="4"/>
    </row>
    <row r="2995" spans="1:6" ht="15.75" hidden="1">
      <c r="A2995" s="3">
        <v>6965</v>
      </c>
      <c r="B2995" s="63" t="s">
        <v>4237</v>
      </c>
      <c r="C2995" s="88" t="s">
        <v>4238</v>
      </c>
      <c r="D2995" s="120" t="s">
        <v>3036</v>
      </c>
      <c r="E2995" s="140">
        <v>6600</v>
      </c>
      <c r="F2995" s="4"/>
    </row>
    <row r="2996" spans="1:6" ht="31.5" hidden="1">
      <c r="A2996" s="3">
        <v>6966</v>
      </c>
      <c r="B2996" s="63" t="s">
        <v>4239</v>
      </c>
      <c r="C2996" s="88" t="s">
        <v>4239</v>
      </c>
      <c r="D2996" s="120" t="s">
        <v>4375</v>
      </c>
      <c r="E2996" s="147">
        <v>4630</v>
      </c>
      <c r="F2996" s="4"/>
    </row>
    <row r="2997" spans="1:6" ht="31.5" hidden="1">
      <c r="A2997" s="3">
        <v>6967</v>
      </c>
      <c r="B2997" s="63" t="s">
        <v>4240</v>
      </c>
      <c r="C2997" s="88" t="s">
        <v>4240</v>
      </c>
      <c r="D2997" s="120" t="s">
        <v>4375</v>
      </c>
      <c r="E2997" s="147">
        <v>4580</v>
      </c>
      <c r="F2997" s="4"/>
    </row>
    <row r="2998" spans="1:6" ht="31.5" hidden="1">
      <c r="A2998" s="3">
        <v>6968</v>
      </c>
      <c r="B2998" s="63" t="s">
        <v>4241</v>
      </c>
      <c r="C2998" s="88" t="s">
        <v>4241</v>
      </c>
      <c r="D2998" s="120" t="s">
        <v>4375</v>
      </c>
      <c r="E2998" s="140">
        <v>51000</v>
      </c>
      <c r="F2998" s="4"/>
    </row>
    <row r="2999" spans="1:6" ht="31.5" hidden="1">
      <c r="A2999" s="3">
        <v>6969</v>
      </c>
      <c r="B2999" s="63" t="s">
        <v>4242</v>
      </c>
      <c r="C2999" s="88" t="s">
        <v>4242</v>
      </c>
      <c r="D2999" s="120" t="s">
        <v>4375</v>
      </c>
      <c r="E2999" s="140">
        <v>51000</v>
      </c>
      <c r="F2999" s="4"/>
    </row>
    <row r="3000" spans="1:6" ht="31.5" hidden="1">
      <c r="A3000" s="3">
        <v>6970</v>
      </c>
      <c r="B3000" s="63" t="s">
        <v>4243</v>
      </c>
      <c r="C3000" s="88" t="s">
        <v>4243</v>
      </c>
      <c r="D3000" s="120" t="s">
        <v>4375</v>
      </c>
      <c r="E3000" s="140">
        <v>51000</v>
      </c>
      <c r="F3000" s="4"/>
    </row>
    <row r="3001" spans="1:6" ht="15.75" hidden="1">
      <c r="A3001" s="3">
        <v>6971</v>
      </c>
      <c r="B3001" s="68" t="s">
        <v>4244</v>
      </c>
      <c r="C3001" s="88" t="s">
        <v>4244</v>
      </c>
      <c r="D3001" s="120" t="s">
        <v>4375</v>
      </c>
      <c r="E3001" s="151">
        <v>2951.4024000000004</v>
      </c>
      <c r="F3001" s="4"/>
    </row>
    <row r="3002" spans="1:6" ht="31.5" hidden="1">
      <c r="A3002" s="3">
        <v>6972</v>
      </c>
      <c r="B3002" s="68" t="s">
        <v>4245</v>
      </c>
      <c r="C3002" s="88" t="s">
        <v>4245</v>
      </c>
      <c r="D3002" s="120" t="s">
        <v>4375</v>
      </c>
      <c r="E3002" s="151">
        <v>2951.4024000000004</v>
      </c>
      <c r="F3002" s="4"/>
    </row>
    <row r="3003" spans="1:6" ht="31.5" hidden="1">
      <c r="A3003" s="3">
        <v>6973</v>
      </c>
      <c r="B3003" s="68" t="s">
        <v>4246</v>
      </c>
      <c r="C3003" s="88" t="s">
        <v>4246</v>
      </c>
      <c r="D3003" s="120" t="s">
        <v>4375</v>
      </c>
      <c r="E3003" s="151">
        <v>2951.4024000000004</v>
      </c>
      <c r="F3003" s="4"/>
    </row>
    <row r="3004" spans="1:6" ht="31.5" hidden="1">
      <c r="A3004" s="3">
        <v>6974</v>
      </c>
      <c r="B3004" s="63" t="s">
        <v>4247</v>
      </c>
      <c r="C3004" s="88"/>
      <c r="D3004" s="120"/>
      <c r="E3004" s="151">
        <v>0</v>
      </c>
      <c r="F3004" s="4"/>
    </row>
    <row r="3005" spans="1:6" ht="31.5" hidden="1">
      <c r="A3005" s="3">
        <v>6975</v>
      </c>
      <c r="B3005" s="64" t="s">
        <v>4248</v>
      </c>
      <c r="C3005" s="88" t="s">
        <v>4249</v>
      </c>
      <c r="D3005" s="120" t="s">
        <v>4375</v>
      </c>
      <c r="E3005" s="151">
        <v>559310.4</v>
      </c>
      <c r="F3005" s="4"/>
    </row>
    <row r="3006" spans="1:6" ht="15.75" hidden="1">
      <c r="A3006" s="3">
        <v>6976</v>
      </c>
      <c r="B3006" s="64" t="s">
        <v>4250</v>
      </c>
      <c r="C3006" s="88" t="s">
        <v>4251</v>
      </c>
      <c r="D3006" s="119" t="s">
        <v>3036</v>
      </c>
      <c r="E3006" s="151">
        <v>648291.60000000009</v>
      </c>
      <c r="F3006" s="4"/>
    </row>
    <row r="3007" spans="1:6" ht="47.25" hidden="1">
      <c r="A3007" s="3">
        <v>6977</v>
      </c>
      <c r="B3007" s="68" t="s">
        <v>4252</v>
      </c>
      <c r="C3007" s="88" t="s">
        <v>4252</v>
      </c>
      <c r="D3007" s="119" t="s">
        <v>4381</v>
      </c>
      <c r="E3007" s="151">
        <v>790.43040000000008</v>
      </c>
      <c r="F3007" s="4"/>
    </row>
    <row r="3008" spans="1:6" ht="15.75" hidden="1">
      <c r="A3008" s="3">
        <v>6978</v>
      </c>
      <c r="B3008" s="62" t="s">
        <v>4253</v>
      </c>
      <c r="C3008" s="88"/>
      <c r="D3008" s="130"/>
      <c r="E3008" s="191">
        <v>0</v>
      </c>
      <c r="F3008" s="4"/>
    </row>
    <row r="3009" spans="1:6" ht="63" hidden="1">
      <c r="A3009" s="3">
        <v>6979</v>
      </c>
      <c r="B3009" s="63" t="s">
        <v>4254</v>
      </c>
      <c r="C3009" s="63" t="s">
        <v>4255</v>
      </c>
      <c r="D3009" s="120" t="s">
        <v>0</v>
      </c>
      <c r="E3009" s="151">
        <v>212.16816</v>
      </c>
      <c r="F3009" s="4"/>
    </row>
    <row r="3010" spans="1:6" ht="63" hidden="1">
      <c r="A3010" s="3">
        <v>6980</v>
      </c>
      <c r="B3010" s="63" t="s">
        <v>4254</v>
      </c>
      <c r="C3010" s="63" t="s">
        <v>4256</v>
      </c>
      <c r="D3010" s="120" t="s">
        <v>0</v>
      </c>
      <c r="E3010" s="151">
        <v>212.16816</v>
      </c>
      <c r="F3010" s="4"/>
    </row>
    <row r="3011" spans="1:6" ht="47.25" hidden="1">
      <c r="A3011" s="3">
        <v>6981</v>
      </c>
      <c r="B3011" s="63" t="s">
        <v>4257</v>
      </c>
      <c r="C3011" s="63" t="s">
        <v>4258</v>
      </c>
      <c r="D3011" s="120" t="s">
        <v>0</v>
      </c>
      <c r="E3011" s="151">
        <v>212.16816</v>
      </c>
      <c r="F3011" s="4"/>
    </row>
    <row r="3012" spans="1:6" ht="15.75" hidden="1">
      <c r="A3012" s="3">
        <v>6982</v>
      </c>
      <c r="B3012" s="66" t="s">
        <v>4259</v>
      </c>
      <c r="C3012" s="88"/>
      <c r="D3012" s="120"/>
      <c r="E3012" s="151">
        <v>0</v>
      </c>
      <c r="F3012" s="4"/>
    </row>
    <row r="3013" spans="1:6" ht="63" hidden="1">
      <c r="A3013" s="3">
        <v>6983</v>
      </c>
      <c r="B3013" s="66" t="s">
        <v>4260</v>
      </c>
      <c r="C3013" s="66" t="s">
        <v>4261</v>
      </c>
      <c r="D3013" s="120" t="s">
        <v>82</v>
      </c>
      <c r="E3013" s="151">
        <v>89.443440000000024</v>
      </c>
      <c r="F3013" s="4"/>
    </row>
    <row r="3014" spans="1:6" ht="47.25" hidden="1">
      <c r="A3014" s="3">
        <v>6984</v>
      </c>
      <c r="B3014" s="66" t="s">
        <v>4262</v>
      </c>
      <c r="C3014" s="66" t="s">
        <v>4263</v>
      </c>
      <c r="D3014" s="120" t="s">
        <v>82</v>
      </c>
      <c r="E3014" s="151">
        <v>104.004</v>
      </c>
      <c r="F3014" s="4"/>
    </row>
    <row r="3015" spans="1:6" ht="47.25" hidden="1">
      <c r="A3015" s="3">
        <v>6985</v>
      </c>
      <c r="B3015" s="66" t="s">
        <v>4262</v>
      </c>
      <c r="C3015" s="66" t="s">
        <v>4264</v>
      </c>
      <c r="D3015" s="120" t="s">
        <v>82</v>
      </c>
      <c r="E3015" s="151">
        <v>104.004</v>
      </c>
      <c r="F3015" s="4"/>
    </row>
    <row r="3016" spans="1:6" ht="47.25" hidden="1">
      <c r="A3016" s="3">
        <v>6986</v>
      </c>
      <c r="B3016" s="66" t="s">
        <v>4265</v>
      </c>
      <c r="C3016" s="66" t="s">
        <v>4266</v>
      </c>
      <c r="D3016" s="120" t="s">
        <v>82</v>
      </c>
      <c r="E3016" s="151">
        <v>447.21719999999999</v>
      </c>
      <c r="F3016" s="4"/>
    </row>
    <row r="3017" spans="1:6" ht="47.25" hidden="1">
      <c r="A3017" s="3">
        <v>6987</v>
      </c>
      <c r="B3017" s="66" t="s">
        <v>4267</v>
      </c>
      <c r="C3017" s="66" t="s">
        <v>4268</v>
      </c>
      <c r="D3017" s="120" t="s">
        <v>82</v>
      </c>
      <c r="E3017" s="151">
        <v>447.21719999999999</v>
      </c>
      <c r="F3017" s="4"/>
    </row>
    <row r="3018" spans="1:6" ht="31.5" hidden="1">
      <c r="A3018" s="3">
        <v>6988</v>
      </c>
      <c r="B3018" s="66" t="s">
        <v>4269</v>
      </c>
      <c r="C3018" s="88"/>
      <c r="D3018" s="120"/>
      <c r="E3018" s="151">
        <v>0</v>
      </c>
      <c r="F3018" s="4"/>
    </row>
    <row r="3019" spans="1:6" ht="47.25" hidden="1">
      <c r="A3019" s="3">
        <v>6989</v>
      </c>
      <c r="B3019" s="66" t="s">
        <v>4270</v>
      </c>
      <c r="C3019" s="88" t="s">
        <v>4271</v>
      </c>
      <c r="D3019" s="120" t="s">
        <v>82</v>
      </c>
      <c r="E3019" s="152">
        <v>112</v>
      </c>
      <c r="F3019" s="4"/>
    </row>
    <row r="3020" spans="1:6" ht="63" hidden="1">
      <c r="A3020" s="3">
        <v>6990</v>
      </c>
      <c r="B3020" s="66" t="s">
        <v>4272</v>
      </c>
      <c r="C3020" s="66" t="s">
        <v>4273</v>
      </c>
      <c r="D3020" s="120" t="s">
        <v>82</v>
      </c>
      <c r="E3020" s="152">
        <v>389.6</v>
      </c>
      <c r="F3020" s="4"/>
    </row>
    <row r="3021" spans="1:6" ht="31.5" hidden="1">
      <c r="A3021" s="3">
        <v>6991</v>
      </c>
      <c r="B3021" s="66" t="s">
        <v>4274</v>
      </c>
      <c r="C3021" s="66" t="s">
        <v>4275</v>
      </c>
      <c r="D3021" s="120" t="s">
        <v>82</v>
      </c>
      <c r="E3021" s="152">
        <v>156.52000000000001</v>
      </c>
      <c r="F3021" s="4"/>
    </row>
    <row r="3022" spans="1:6" ht="47.25" hidden="1">
      <c r="A3022" s="3">
        <v>6992</v>
      </c>
      <c r="B3022" s="66" t="s">
        <v>4276</v>
      </c>
      <c r="C3022" s="66" t="s">
        <v>4277</v>
      </c>
      <c r="D3022" s="120" t="s">
        <v>3036</v>
      </c>
      <c r="E3022" s="140">
        <v>20000</v>
      </c>
      <c r="F3022" s="4"/>
    </row>
    <row r="3023" spans="1:6" ht="31.5" hidden="1">
      <c r="A3023" s="3">
        <v>6993</v>
      </c>
      <c r="B3023" s="62" t="s">
        <v>4278</v>
      </c>
      <c r="C3023" s="88"/>
      <c r="D3023" s="120"/>
      <c r="E3023" s="151">
        <v>0</v>
      </c>
      <c r="F3023" s="4"/>
    </row>
    <row r="3024" spans="1:6" ht="31.5" hidden="1">
      <c r="A3024" s="3">
        <v>6994</v>
      </c>
      <c r="B3024" s="63" t="s">
        <v>4279</v>
      </c>
      <c r="C3024" s="63" t="s">
        <v>4279</v>
      </c>
      <c r="D3024" s="120" t="s">
        <v>3</v>
      </c>
      <c r="E3024" s="151">
        <v>44721.72</v>
      </c>
      <c r="F3024" s="4"/>
    </row>
    <row r="3025" spans="1:6" ht="31.5" hidden="1">
      <c r="A3025" s="3">
        <v>6995</v>
      </c>
      <c r="B3025" s="63" t="s">
        <v>4280</v>
      </c>
      <c r="C3025" s="63" t="s">
        <v>4280</v>
      </c>
      <c r="D3025" s="120" t="s">
        <v>3</v>
      </c>
      <c r="E3025" s="151">
        <v>44721.72</v>
      </c>
      <c r="F3025" s="4"/>
    </row>
    <row r="3026" spans="1:6" ht="31.5" hidden="1">
      <c r="A3026" s="3">
        <v>6996</v>
      </c>
      <c r="B3026" s="63" t="s">
        <v>4281</v>
      </c>
      <c r="C3026" s="63" t="s">
        <v>4281</v>
      </c>
      <c r="D3026" s="120" t="s">
        <v>3</v>
      </c>
      <c r="E3026" s="151">
        <v>44721.72</v>
      </c>
      <c r="F3026" s="4"/>
    </row>
    <row r="3027" spans="1:6" ht="31.5" hidden="1">
      <c r="A3027" s="3">
        <v>6997</v>
      </c>
      <c r="B3027" s="63" t="s">
        <v>4282</v>
      </c>
      <c r="C3027" s="63" t="s">
        <v>4282</v>
      </c>
      <c r="D3027" s="120" t="s">
        <v>3</v>
      </c>
      <c r="E3027" s="151">
        <v>44721.72</v>
      </c>
      <c r="F3027" s="4"/>
    </row>
    <row r="3028" spans="1:6" ht="15.75" hidden="1">
      <c r="A3028" s="3">
        <v>6998</v>
      </c>
      <c r="B3028" s="62" t="s">
        <v>4283</v>
      </c>
      <c r="C3028" s="88"/>
      <c r="D3028" s="120"/>
      <c r="E3028" s="140"/>
      <c r="F3028" s="4"/>
    </row>
    <row r="3029" spans="1:6" ht="15.75" hidden="1">
      <c r="A3029" s="3">
        <v>6999</v>
      </c>
      <c r="B3029" s="63" t="s">
        <v>4284</v>
      </c>
      <c r="C3029" s="63" t="s">
        <v>4284</v>
      </c>
      <c r="D3029" s="120" t="s">
        <v>3</v>
      </c>
      <c r="E3029" s="149">
        <v>3220</v>
      </c>
      <c r="F3029" s="4"/>
    </row>
    <row r="3030" spans="1:6" ht="15.75" hidden="1">
      <c r="A3030" s="3">
        <v>7000</v>
      </c>
      <c r="B3030" s="63" t="s">
        <v>4285</v>
      </c>
      <c r="C3030" s="63" t="s">
        <v>4285</v>
      </c>
      <c r="D3030" s="120" t="s">
        <v>3</v>
      </c>
      <c r="E3030" s="149">
        <v>2300</v>
      </c>
      <c r="F3030" s="4"/>
    </row>
    <row r="3031" spans="1:6" ht="15.75" hidden="1">
      <c r="A3031" s="3">
        <v>7001</v>
      </c>
      <c r="B3031" s="63" t="s">
        <v>4286</v>
      </c>
      <c r="C3031" s="63" t="s">
        <v>4286</v>
      </c>
      <c r="D3031" s="120" t="s">
        <v>3</v>
      </c>
      <c r="E3031" s="149"/>
      <c r="F3031" s="4"/>
    </row>
    <row r="3032" spans="1:6" ht="15.75" hidden="1">
      <c r="A3032" s="3">
        <v>7002</v>
      </c>
      <c r="B3032" s="61" t="s">
        <v>4287</v>
      </c>
      <c r="C3032" s="88"/>
      <c r="D3032" s="119"/>
      <c r="E3032" s="149"/>
      <c r="F3032" s="4"/>
    </row>
    <row r="3033" spans="1:6" ht="15.75" hidden="1">
      <c r="A3033" s="3">
        <v>7003</v>
      </c>
      <c r="B3033" s="63" t="s">
        <v>4288</v>
      </c>
      <c r="C3033" s="63" t="s">
        <v>4289</v>
      </c>
      <c r="D3033" s="120" t="s">
        <v>3036</v>
      </c>
      <c r="E3033" s="149">
        <v>6550</v>
      </c>
      <c r="F3033" s="4"/>
    </row>
    <row r="3034" spans="1:6" ht="15.75" hidden="1">
      <c r="A3034" s="3">
        <v>7004</v>
      </c>
      <c r="B3034" s="63" t="s">
        <v>4290</v>
      </c>
      <c r="C3034" s="63" t="s">
        <v>4291</v>
      </c>
      <c r="D3034" s="120" t="s">
        <v>3036</v>
      </c>
      <c r="E3034" s="149">
        <v>6700</v>
      </c>
      <c r="F3034" s="4"/>
    </row>
    <row r="3035" spans="1:6" ht="15.75" hidden="1">
      <c r="A3035" s="3">
        <v>7005</v>
      </c>
      <c r="B3035" s="63" t="s">
        <v>4292</v>
      </c>
      <c r="C3035" s="63" t="s">
        <v>4293</v>
      </c>
      <c r="D3035" s="120" t="s">
        <v>3036</v>
      </c>
      <c r="E3035" s="149">
        <v>4300</v>
      </c>
      <c r="F3035" s="4"/>
    </row>
    <row r="3036" spans="1:6" ht="15.75" hidden="1">
      <c r="A3036" s="3">
        <v>7006</v>
      </c>
      <c r="B3036" s="63" t="s">
        <v>4294</v>
      </c>
      <c r="C3036" s="63" t="s">
        <v>4295</v>
      </c>
      <c r="D3036" s="120" t="s">
        <v>3036</v>
      </c>
      <c r="E3036" s="149">
        <v>6700</v>
      </c>
      <c r="F3036" s="4"/>
    </row>
    <row r="3037" spans="1:6" ht="15.75" hidden="1">
      <c r="A3037" s="3">
        <v>7007</v>
      </c>
      <c r="B3037" s="63" t="s">
        <v>4296</v>
      </c>
      <c r="C3037" s="63" t="s">
        <v>4297</v>
      </c>
      <c r="D3037" s="120" t="s">
        <v>3036</v>
      </c>
      <c r="E3037" s="149">
        <v>15500</v>
      </c>
      <c r="F3037" s="4"/>
    </row>
    <row r="3038" spans="1:6" ht="15.75" hidden="1">
      <c r="A3038" s="3">
        <v>7008</v>
      </c>
      <c r="B3038" s="63" t="s">
        <v>4298</v>
      </c>
      <c r="C3038" s="63" t="s">
        <v>4299</v>
      </c>
      <c r="D3038" s="120" t="s">
        <v>3036</v>
      </c>
      <c r="E3038" s="149">
        <v>15500</v>
      </c>
      <c r="F3038" s="4"/>
    </row>
    <row r="3039" spans="1:6" ht="15.75" hidden="1">
      <c r="A3039" s="3">
        <v>7009</v>
      </c>
      <c r="B3039" s="63" t="s">
        <v>4300</v>
      </c>
      <c r="C3039" s="63" t="s">
        <v>4301</v>
      </c>
      <c r="D3039" s="120" t="s">
        <v>3036</v>
      </c>
      <c r="E3039" s="149">
        <v>2250</v>
      </c>
      <c r="F3039" s="4"/>
    </row>
    <row r="3040" spans="1:6" ht="15.75" hidden="1">
      <c r="A3040" s="3">
        <v>7010</v>
      </c>
      <c r="B3040" s="63" t="s">
        <v>4302</v>
      </c>
      <c r="C3040" s="63" t="s">
        <v>4302</v>
      </c>
      <c r="D3040" s="120" t="s">
        <v>3036</v>
      </c>
      <c r="E3040" s="149">
        <v>2600</v>
      </c>
      <c r="F3040" s="4"/>
    </row>
    <row r="3041" spans="1:7" ht="15.75" hidden="1">
      <c r="A3041" s="3">
        <v>7011</v>
      </c>
      <c r="B3041" s="63" t="s">
        <v>4303</v>
      </c>
      <c r="C3041" s="63" t="s">
        <v>4303</v>
      </c>
      <c r="D3041" s="120" t="s">
        <v>3036</v>
      </c>
      <c r="E3041" s="149">
        <v>2050</v>
      </c>
      <c r="F3041" s="4"/>
    </row>
    <row r="3042" spans="1:7" ht="15.75" hidden="1">
      <c r="A3042" s="3">
        <v>7012</v>
      </c>
      <c r="B3042" s="63" t="s">
        <v>4304</v>
      </c>
      <c r="C3042" s="63" t="s">
        <v>4304</v>
      </c>
      <c r="D3042" s="120" t="s">
        <v>3036</v>
      </c>
      <c r="E3042" s="149">
        <v>4000</v>
      </c>
      <c r="F3042" s="4"/>
    </row>
    <row r="3043" spans="1:7" ht="31.5" hidden="1">
      <c r="A3043" s="3">
        <v>7013</v>
      </c>
      <c r="B3043" s="63" t="s">
        <v>4305</v>
      </c>
      <c r="C3043" s="63" t="s">
        <v>4305</v>
      </c>
      <c r="D3043" s="120" t="s">
        <v>3036</v>
      </c>
      <c r="E3043" s="149">
        <v>4000</v>
      </c>
      <c r="F3043" s="4"/>
    </row>
    <row r="3044" spans="1:7" ht="31.5" hidden="1">
      <c r="A3044" s="3">
        <v>7014</v>
      </c>
      <c r="B3044" s="63" t="s">
        <v>4306</v>
      </c>
      <c r="C3044" s="63" t="s">
        <v>4306</v>
      </c>
      <c r="D3044" s="120" t="s">
        <v>3036</v>
      </c>
      <c r="E3044" s="149">
        <v>2400</v>
      </c>
      <c r="F3044" s="4"/>
    </row>
    <row r="3045" spans="1:7" ht="31.5" hidden="1">
      <c r="A3045" s="3">
        <v>7015</v>
      </c>
      <c r="B3045" s="63" t="s">
        <v>4307</v>
      </c>
      <c r="C3045" s="63" t="s">
        <v>4307</v>
      </c>
      <c r="D3045" s="120" t="s">
        <v>3036</v>
      </c>
      <c r="E3045" s="152">
        <v>421200</v>
      </c>
      <c r="F3045" s="4"/>
    </row>
    <row r="3046" spans="1:7" ht="31.5" hidden="1">
      <c r="A3046" s="3">
        <v>7016</v>
      </c>
      <c r="B3046" s="63" t="s">
        <v>4308</v>
      </c>
      <c r="C3046" s="63" t="s">
        <v>4308</v>
      </c>
      <c r="D3046" s="120" t="s">
        <v>3036</v>
      </c>
      <c r="E3046" s="152">
        <v>421200</v>
      </c>
      <c r="F3046" s="4"/>
    </row>
    <row r="3047" spans="1:7" ht="14.25" customHeight="1">
      <c r="A3047" s="234">
        <v>96</v>
      </c>
      <c r="B3047" s="272" t="s">
        <v>4309</v>
      </c>
      <c r="C3047" s="248" t="s">
        <v>4309</v>
      </c>
      <c r="D3047" s="240" t="s">
        <v>3036</v>
      </c>
      <c r="E3047" s="237">
        <v>21600</v>
      </c>
      <c r="F3047" s="238">
        <v>2</v>
      </c>
      <c r="G3047" s="239" t="s">
        <v>4419</v>
      </c>
    </row>
    <row r="3048" spans="1:7">
      <c r="A3048" s="234">
        <v>97</v>
      </c>
      <c r="B3048" s="272" t="s">
        <v>4310</v>
      </c>
      <c r="C3048" s="248" t="s">
        <v>4311</v>
      </c>
      <c r="D3048" s="240" t="s">
        <v>3036</v>
      </c>
      <c r="E3048" s="237">
        <v>26000</v>
      </c>
      <c r="F3048" s="238">
        <v>2</v>
      </c>
      <c r="G3048" s="239" t="s">
        <v>4419</v>
      </c>
    </row>
    <row r="3049" spans="1:7" ht="47.25" hidden="1">
      <c r="A3049" s="3">
        <v>7019</v>
      </c>
      <c r="B3049" s="61" t="s">
        <v>4312</v>
      </c>
      <c r="C3049" s="64"/>
      <c r="D3049" s="120"/>
      <c r="E3049" s="140"/>
      <c r="F3049" s="4"/>
    </row>
    <row r="3050" spans="1:7" ht="47.25" hidden="1">
      <c r="A3050" s="3">
        <v>7020</v>
      </c>
      <c r="B3050" s="55" t="s">
        <v>4313</v>
      </c>
      <c r="C3050" s="65" t="s">
        <v>4314</v>
      </c>
      <c r="D3050" s="120" t="s">
        <v>3036</v>
      </c>
      <c r="E3050" s="192">
        <v>98175</v>
      </c>
      <c r="F3050" s="4"/>
    </row>
    <row r="3051" spans="1:7" ht="31.5" hidden="1">
      <c r="A3051" s="3">
        <v>7021</v>
      </c>
      <c r="B3051" s="58" t="s">
        <v>4315</v>
      </c>
      <c r="C3051" s="65"/>
      <c r="D3051" s="120"/>
      <c r="E3051" s="147"/>
      <c r="F3051" s="4"/>
    </row>
    <row r="3052" spans="1:7" ht="63" hidden="1">
      <c r="A3052" s="3">
        <v>7022</v>
      </c>
      <c r="B3052" s="55" t="s">
        <v>4316</v>
      </c>
      <c r="C3052" s="55" t="s">
        <v>4317</v>
      </c>
      <c r="D3052" s="51" t="s">
        <v>3</v>
      </c>
      <c r="E3052" s="193">
        <v>1830400</v>
      </c>
      <c r="F3052" s="4"/>
    </row>
    <row r="3053" spans="1:7" ht="31.5" hidden="1">
      <c r="A3053" s="3">
        <v>7023</v>
      </c>
      <c r="B3053" s="58" t="s">
        <v>4318</v>
      </c>
      <c r="C3053" s="55" t="s">
        <v>4319</v>
      </c>
      <c r="D3053" s="51"/>
      <c r="E3053" s="147"/>
      <c r="F3053" s="4"/>
    </row>
    <row r="3054" spans="1:7" ht="15.75" hidden="1">
      <c r="A3054" s="3">
        <v>7024</v>
      </c>
      <c r="B3054" s="113" t="s">
        <v>4320</v>
      </c>
      <c r="C3054" s="55"/>
      <c r="D3054" s="135" t="s">
        <v>3036</v>
      </c>
      <c r="E3054" s="194">
        <v>47230</v>
      </c>
      <c r="F3054" s="4"/>
    </row>
    <row r="3055" spans="1:7" ht="31.5" hidden="1">
      <c r="A3055" s="3">
        <v>7025</v>
      </c>
      <c r="B3055" s="114" t="s">
        <v>4321</v>
      </c>
      <c r="C3055" s="55"/>
      <c r="D3055" s="135" t="s">
        <v>3036</v>
      </c>
      <c r="E3055" s="152">
        <v>46200</v>
      </c>
      <c r="F3055" s="4"/>
    </row>
    <row r="3056" spans="1:7" ht="157.5" hidden="1">
      <c r="A3056" s="3">
        <v>7026</v>
      </c>
      <c r="B3056" s="71" t="s">
        <v>986</v>
      </c>
      <c r="C3056" s="55"/>
      <c r="D3056" s="135" t="s">
        <v>3036</v>
      </c>
      <c r="E3056" s="152">
        <v>46200</v>
      </c>
      <c r="F3056" s="4"/>
    </row>
    <row r="3057" spans="1:6" ht="31.5" hidden="1">
      <c r="A3057" s="3">
        <v>7027</v>
      </c>
      <c r="B3057" s="114" t="s">
        <v>4322</v>
      </c>
      <c r="C3057" s="55"/>
      <c r="D3057" s="135" t="s">
        <v>3036</v>
      </c>
      <c r="E3057" s="152">
        <v>46200</v>
      </c>
      <c r="F3057" s="4"/>
    </row>
    <row r="3058" spans="1:6" ht="126" hidden="1">
      <c r="A3058" s="3">
        <v>7028</v>
      </c>
      <c r="B3058" s="71" t="s">
        <v>988</v>
      </c>
      <c r="C3058" s="55"/>
      <c r="D3058" s="135" t="s">
        <v>3036</v>
      </c>
      <c r="E3058" s="152">
        <v>46200</v>
      </c>
      <c r="F3058" s="4"/>
    </row>
    <row r="3059" spans="1:6" ht="47.25" hidden="1">
      <c r="A3059" s="3">
        <v>7029</v>
      </c>
      <c r="B3059" s="62" t="s">
        <v>4323</v>
      </c>
      <c r="C3059" s="88"/>
      <c r="D3059" s="119"/>
      <c r="E3059" s="147"/>
      <c r="F3059" s="4"/>
    </row>
    <row r="3060" spans="1:6" ht="15.75" hidden="1">
      <c r="A3060" s="3">
        <v>7030</v>
      </c>
      <c r="B3060" s="63" t="s">
        <v>4324</v>
      </c>
      <c r="C3060" s="63" t="s">
        <v>4324</v>
      </c>
      <c r="D3060" s="119" t="s">
        <v>4375</v>
      </c>
      <c r="E3060" s="151">
        <v>137516.4</v>
      </c>
      <c r="F3060" s="4"/>
    </row>
    <row r="3061" spans="1:6" ht="15.75" hidden="1">
      <c r="A3061" s="3">
        <v>7031</v>
      </c>
      <c r="B3061" s="63" t="s">
        <v>4325</v>
      </c>
      <c r="C3061" s="63" t="s">
        <v>4325</v>
      </c>
      <c r="D3061" s="119" t="s">
        <v>4375</v>
      </c>
      <c r="E3061" s="151">
        <v>135783</v>
      </c>
      <c r="F3061" s="4"/>
    </row>
    <row r="3062" spans="1:6" ht="15.75" hidden="1">
      <c r="A3062" s="3">
        <v>7032</v>
      </c>
      <c r="B3062" s="63" t="s">
        <v>4326</v>
      </c>
      <c r="C3062" s="63" t="s">
        <v>4326</v>
      </c>
      <c r="D3062" s="119" t="s">
        <v>4375</v>
      </c>
      <c r="E3062" s="151">
        <v>33512.400000000001</v>
      </c>
      <c r="F3062" s="4"/>
    </row>
    <row r="3063" spans="1:6" ht="31.5" hidden="1">
      <c r="A3063" s="3">
        <v>7033</v>
      </c>
      <c r="B3063" s="63" t="s">
        <v>4327</v>
      </c>
      <c r="C3063" s="63" t="s">
        <v>4327</v>
      </c>
      <c r="D3063" s="119" t="s">
        <v>4375</v>
      </c>
      <c r="E3063" s="151">
        <v>135205.20000000001</v>
      </c>
      <c r="F3063" s="4"/>
    </row>
    <row r="3064" spans="1:6" ht="31.5" hidden="1">
      <c r="A3064" s="3">
        <v>7034</v>
      </c>
      <c r="B3064" s="63" t="s">
        <v>4328</v>
      </c>
      <c r="C3064" s="63" t="s">
        <v>4328</v>
      </c>
      <c r="D3064" s="119" t="s">
        <v>4375</v>
      </c>
      <c r="E3064" s="151">
        <v>71069.400000000009</v>
      </c>
      <c r="F3064" s="4"/>
    </row>
    <row r="3065" spans="1:6" ht="31.5" hidden="1">
      <c r="A3065" s="3">
        <v>7035</v>
      </c>
      <c r="B3065" s="63" t="s">
        <v>4329</v>
      </c>
      <c r="C3065" s="63" t="s">
        <v>4329</v>
      </c>
      <c r="D3065" s="119" t="s">
        <v>4375</v>
      </c>
      <c r="E3065" s="151">
        <v>131738.4</v>
      </c>
      <c r="F3065" s="4"/>
    </row>
    <row r="3066" spans="1:6" ht="31.5" hidden="1">
      <c r="A3066" s="3">
        <v>7036</v>
      </c>
      <c r="B3066" s="63" t="s">
        <v>4330</v>
      </c>
      <c r="C3066" s="63" t="s">
        <v>4330</v>
      </c>
      <c r="D3066" s="119"/>
      <c r="E3066" s="151">
        <v>140983.20000000001</v>
      </c>
      <c r="F3066" s="4"/>
    </row>
    <row r="3067" spans="1:6" ht="31.5" hidden="1">
      <c r="A3067" s="3">
        <v>7037</v>
      </c>
      <c r="B3067" s="63" t="s">
        <v>4331</v>
      </c>
      <c r="C3067" s="63" t="s">
        <v>4331</v>
      </c>
      <c r="D3067" s="119"/>
      <c r="E3067" s="151">
        <v>50846.400000000001</v>
      </c>
      <c r="F3067" s="4"/>
    </row>
    <row r="3068" spans="1:6" ht="31.5" hidden="1">
      <c r="A3068" s="3">
        <v>7038</v>
      </c>
      <c r="B3068" s="63" t="s">
        <v>4332</v>
      </c>
      <c r="C3068" s="63" t="s">
        <v>4332</v>
      </c>
      <c r="D3068" s="119"/>
      <c r="E3068" s="151">
        <v>180273.6</v>
      </c>
      <c r="F3068" s="4"/>
    </row>
    <row r="3069" spans="1:6" ht="31.5" hidden="1">
      <c r="A3069" s="3">
        <v>7039</v>
      </c>
      <c r="B3069" s="63" t="s">
        <v>4333</v>
      </c>
      <c r="C3069" s="63" t="s">
        <v>4333</v>
      </c>
      <c r="D3069" s="119"/>
      <c r="E3069" s="151">
        <v>100074.96</v>
      </c>
      <c r="F3069" s="4"/>
    </row>
    <row r="3070" spans="1:6" ht="31.5" hidden="1">
      <c r="A3070" s="3">
        <v>7040</v>
      </c>
      <c r="B3070" s="63" t="s">
        <v>4334</v>
      </c>
      <c r="C3070" s="63" t="s">
        <v>4334</v>
      </c>
      <c r="D3070" s="119"/>
      <c r="E3070" s="151">
        <v>140983.20000000001</v>
      </c>
      <c r="F3070" s="4"/>
    </row>
    <row r="3071" spans="1:6" ht="31.5" hidden="1">
      <c r="A3071" s="3">
        <v>7041</v>
      </c>
      <c r="B3071" s="63" t="s">
        <v>4335</v>
      </c>
      <c r="C3071" s="63" t="s">
        <v>4335</v>
      </c>
      <c r="D3071" s="119"/>
      <c r="E3071" s="151">
        <v>0</v>
      </c>
      <c r="F3071" s="4"/>
    </row>
    <row r="3072" spans="1:6" ht="31.5" hidden="1">
      <c r="A3072" s="3">
        <v>7042</v>
      </c>
      <c r="B3072" s="63" t="s">
        <v>4336</v>
      </c>
      <c r="C3072" s="63" t="s">
        <v>4336</v>
      </c>
      <c r="D3072" s="119"/>
      <c r="E3072" s="151">
        <v>0</v>
      </c>
      <c r="F3072" s="4"/>
    </row>
    <row r="3073" spans="1:6" ht="63" hidden="1">
      <c r="A3073" s="3">
        <v>7043</v>
      </c>
      <c r="B3073" s="62" t="s">
        <v>4337</v>
      </c>
      <c r="C3073" s="88"/>
      <c r="D3073" s="119"/>
      <c r="E3073" s="147"/>
      <c r="F3073" s="4"/>
    </row>
    <row r="3074" spans="1:6" ht="31.5" hidden="1">
      <c r="A3074" s="3">
        <v>7044</v>
      </c>
      <c r="B3074" s="63" t="s">
        <v>4338</v>
      </c>
      <c r="C3074" s="63" t="s">
        <v>4338</v>
      </c>
      <c r="D3074" s="119" t="s">
        <v>4386</v>
      </c>
      <c r="E3074" s="151">
        <v>40446</v>
      </c>
      <c r="F3074" s="4"/>
    </row>
    <row r="3075" spans="1:6" ht="31.5" hidden="1">
      <c r="A3075" s="3">
        <v>7045</v>
      </c>
      <c r="B3075" s="63" t="s">
        <v>4339</v>
      </c>
      <c r="C3075" s="63" t="s">
        <v>4339</v>
      </c>
      <c r="D3075" s="119" t="s">
        <v>4386</v>
      </c>
      <c r="E3075" s="151">
        <v>40446</v>
      </c>
      <c r="F3075" s="4"/>
    </row>
    <row r="3076" spans="1:6" ht="31.5" hidden="1">
      <c r="A3076" s="3">
        <v>7046</v>
      </c>
      <c r="B3076" s="63" t="s">
        <v>4340</v>
      </c>
      <c r="C3076" s="63" t="s">
        <v>4340</v>
      </c>
      <c r="D3076" s="119" t="s">
        <v>4377</v>
      </c>
      <c r="E3076" s="151">
        <v>15600.6</v>
      </c>
      <c r="F3076" s="4"/>
    </row>
    <row r="3077" spans="1:6" ht="47.25" hidden="1">
      <c r="A3077" s="3">
        <v>7047</v>
      </c>
      <c r="B3077" s="63" t="s">
        <v>4341</v>
      </c>
      <c r="C3077" s="63" t="s">
        <v>4341</v>
      </c>
      <c r="D3077" s="119" t="s">
        <v>4377</v>
      </c>
      <c r="E3077" s="151">
        <v>580111.20000000007</v>
      </c>
      <c r="F3077" s="4"/>
    </row>
    <row r="3078" spans="1:6" ht="31.5" hidden="1">
      <c r="A3078" s="3">
        <v>7048</v>
      </c>
      <c r="B3078" s="63" t="s">
        <v>4342</v>
      </c>
      <c r="C3078" s="63" t="s">
        <v>4343</v>
      </c>
      <c r="D3078" s="119" t="s">
        <v>4377</v>
      </c>
      <c r="E3078" s="147">
        <v>344560</v>
      </c>
      <c r="F3078" s="4"/>
    </row>
    <row r="3079" spans="1:6" ht="15.75" hidden="1">
      <c r="A3079" s="3">
        <v>7049</v>
      </c>
      <c r="B3079" s="63" t="s">
        <v>4344</v>
      </c>
      <c r="C3079" s="63" t="s">
        <v>4343</v>
      </c>
      <c r="D3079" s="119"/>
      <c r="E3079" s="147">
        <v>344560</v>
      </c>
      <c r="F3079" s="4"/>
    </row>
    <row r="3080" spans="1:6" ht="31.5" hidden="1">
      <c r="A3080" s="3">
        <v>7050</v>
      </c>
      <c r="B3080" s="63" t="s">
        <v>4345</v>
      </c>
      <c r="C3080" s="63" t="s">
        <v>4345</v>
      </c>
      <c r="D3080" s="119" t="s">
        <v>4377</v>
      </c>
      <c r="E3080" s="151">
        <v>283122</v>
      </c>
      <c r="F3080" s="4"/>
    </row>
    <row r="3081" spans="1:6" ht="47.25" hidden="1">
      <c r="A3081" s="3">
        <v>7051</v>
      </c>
      <c r="B3081" s="63" t="s">
        <v>4346</v>
      </c>
      <c r="C3081" s="63" t="s">
        <v>4346</v>
      </c>
      <c r="D3081" s="119" t="s">
        <v>4377</v>
      </c>
      <c r="E3081" s="151">
        <v>514242.00000000006</v>
      </c>
      <c r="F3081" s="4"/>
    </row>
    <row r="3082" spans="1:6" ht="47.25" hidden="1">
      <c r="A3082" s="3">
        <v>7052</v>
      </c>
      <c r="B3082" s="63" t="s">
        <v>4347</v>
      </c>
      <c r="C3082" s="63" t="s">
        <v>4347</v>
      </c>
      <c r="D3082" s="119" t="s">
        <v>4377</v>
      </c>
      <c r="E3082" s="151">
        <v>22534.2</v>
      </c>
      <c r="F3082" s="4"/>
    </row>
    <row r="3083" spans="1:6" ht="31.5" hidden="1">
      <c r="A3083" s="3">
        <v>7053</v>
      </c>
      <c r="B3083" s="63" t="s">
        <v>4348</v>
      </c>
      <c r="C3083" s="63" t="s">
        <v>4348</v>
      </c>
      <c r="D3083" s="119" t="s">
        <v>4377</v>
      </c>
      <c r="E3083" s="151">
        <v>41023.800000000003</v>
      </c>
      <c r="F3083" s="4"/>
    </row>
    <row r="3084" spans="1:6" ht="31.5" hidden="1">
      <c r="A3084" s="3">
        <v>7054</v>
      </c>
      <c r="B3084" s="63" t="s">
        <v>4349</v>
      </c>
      <c r="C3084" s="63" t="s">
        <v>4349</v>
      </c>
      <c r="D3084" s="119" t="s">
        <v>4377</v>
      </c>
      <c r="E3084" s="151">
        <v>15600.6</v>
      </c>
      <c r="F3084" s="4"/>
    </row>
    <row r="3085" spans="1:6" ht="47.25" hidden="1">
      <c r="A3085" s="3">
        <v>7055</v>
      </c>
      <c r="B3085" s="63" t="s">
        <v>4350</v>
      </c>
      <c r="C3085" s="63" t="s">
        <v>4351</v>
      </c>
      <c r="D3085" s="119" t="s">
        <v>4377</v>
      </c>
      <c r="E3085" s="147">
        <v>40000</v>
      </c>
      <c r="F3085" s="4"/>
    </row>
    <row r="3086" spans="1:6" ht="47.25" hidden="1">
      <c r="A3086" s="3">
        <v>7056</v>
      </c>
      <c r="B3086" s="63" t="s">
        <v>4352</v>
      </c>
      <c r="C3086" s="63" t="s">
        <v>4353</v>
      </c>
      <c r="D3086" s="119" t="s">
        <v>4377</v>
      </c>
      <c r="E3086" s="147">
        <v>40000</v>
      </c>
      <c r="F3086" s="4"/>
    </row>
    <row r="3087" spans="1:6" ht="15.75" hidden="1">
      <c r="A3087" s="3">
        <v>7057</v>
      </c>
      <c r="B3087" s="63" t="s">
        <v>4354</v>
      </c>
      <c r="C3087" s="63" t="s">
        <v>4355</v>
      </c>
      <c r="D3087" s="119" t="s">
        <v>4377</v>
      </c>
      <c r="E3087" s="147">
        <v>85500</v>
      </c>
      <c r="F3087" s="4"/>
    </row>
    <row r="3088" spans="1:6" ht="63" hidden="1">
      <c r="A3088" s="3">
        <v>7058</v>
      </c>
      <c r="B3088" s="115" t="s">
        <v>4356</v>
      </c>
      <c r="C3088" s="197"/>
      <c r="D3088" s="119"/>
      <c r="E3088" s="140"/>
      <c r="F3088" s="4"/>
    </row>
    <row r="3089" spans="1:6" ht="63" hidden="1">
      <c r="A3089" s="3">
        <v>7059</v>
      </c>
      <c r="B3089" s="71" t="s">
        <v>4357</v>
      </c>
      <c r="C3089" s="197"/>
      <c r="D3089" s="119" t="s">
        <v>4377</v>
      </c>
      <c r="E3089" s="140">
        <v>50305</v>
      </c>
      <c r="F3089" s="4"/>
    </row>
    <row r="3090" spans="1:6" ht="47.25" hidden="1">
      <c r="A3090" s="3">
        <v>7060</v>
      </c>
      <c r="B3090" s="65" t="s">
        <v>4358</v>
      </c>
      <c r="C3090" s="197"/>
      <c r="D3090" s="119" t="s">
        <v>4377</v>
      </c>
      <c r="E3090" s="140">
        <v>30192</v>
      </c>
      <c r="F3090" s="4"/>
    </row>
    <row r="3091" spans="1:6" ht="47.25" hidden="1">
      <c r="A3091" s="3">
        <v>7061</v>
      </c>
      <c r="B3091" s="65" t="s">
        <v>4359</v>
      </c>
      <c r="C3091" s="197"/>
      <c r="D3091" s="119" t="s">
        <v>4377</v>
      </c>
      <c r="E3091" s="140">
        <v>72512</v>
      </c>
      <c r="F3091" s="4"/>
    </row>
    <row r="3092" spans="1:6" ht="31.5" hidden="1">
      <c r="A3092" s="3">
        <v>7062</v>
      </c>
      <c r="B3092" s="65" t="s">
        <v>4360</v>
      </c>
      <c r="C3092" s="197"/>
      <c r="D3092" s="119" t="s">
        <v>4377</v>
      </c>
      <c r="E3092" s="140">
        <v>19400</v>
      </c>
      <c r="F3092" s="4"/>
    </row>
    <row r="3093" spans="1:6" ht="31.5" hidden="1">
      <c r="A3093" s="3">
        <v>7063</v>
      </c>
      <c r="B3093" s="65" t="s">
        <v>4361</v>
      </c>
      <c r="C3093" s="197"/>
      <c r="D3093" s="119" t="s">
        <v>4377</v>
      </c>
      <c r="E3093" s="140">
        <v>40416</v>
      </c>
      <c r="F3093" s="4"/>
    </row>
    <row r="3094" spans="1:6" ht="47.25" hidden="1">
      <c r="A3094" s="3">
        <v>7064</v>
      </c>
      <c r="B3094" s="65" t="s">
        <v>4362</v>
      </c>
      <c r="C3094" s="197"/>
      <c r="D3094" s="119" t="s">
        <v>4377</v>
      </c>
      <c r="E3094" s="140">
        <v>77607</v>
      </c>
      <c r="F3094" s="4"/>
    </row>
    <row r="3095" spans="1:6" ht="31.5" hidden="1">
      <c r="A3095" s="3">
        <v>7065</v>
      </c>
      <c r="B3095" s="65" t="s">
        <v>4363</v>
      </c>
      <c r="C3095" s="197"/>
      <c r="D3095" s="119" t="s">
        <v>4377</v>
      </c>
      <c r="E3095" s="140">
        <v>90000</v>
      </c>
      <c r="F3095" s="4"/>
    </row>
    <row r="3096" spans="1:6" ht="47.25" hidden="1">
      <c r="A3096" s="3">
        <v>7066</v>
      </c>
      <c r="B3096" s="116" t="s">
        <v>4364</v>
      </c>
      <c r="C3096" s="208"/>
      <c r="D3096" s="136"/>
      <c r="E3096" s="140"/>
      <c r="F3096" s="4"/>
    </row>
    <row r="3097" spans="1:6" ht="126" hidden="1">
      <c r="A3097" s="3">
        <v>7067</v>
      </c>
      <c r="B3097" s="117" t="s">
        <v>4365</v>
      </c>
      <c r="C3097" s="208"/>
      <c r="D3097" s="137" t="s">
        <v>0</v>
      </c>
      <c r="E3097" s="151">
        <v>11324.880000000001</v>
      </c>
      <c r="F3097" s="4"/>
    </row>
    <row r="3098" spans="1:6" ht="15.75" hidden="1">
      <c r="A3098" s="3">
        <v>7068</v>
      </c>
      <c r="B3098" s="58" t="s">
        <v>4366</v>
      </c>
      <c r="C3098" s="125"/>
      <c r="D3098" s="121"/>
      <c r="E3098" s="121"/>
      <c r="F3098" s="4"/>
    </row>
    <row r="3099" spans="1:6" ht="47.25" hidden="1">
      <c r="A3099" s="3">
        <v>7069</v>
      </c>
      <c r="B3099" s="51" t="s">
        <v>4367</v>
      </c>
      <c r="C3099" s="51" t="s">
        <v>4367</v>
      </c>
      <c r="D3099" s="121" t="s">
        <v>3036</v>
      </c>
      <c r="E3099" s="52">
        <v>614460</v>
      </c>
      <c r="F3099" s="4"/>
    </row>
    <row r="3100" spans="1:6" ht="63" hidden="1">
      <c r="A3100" s="3">
        <v>7070</v>
      </c>
      <c r="B3100" s="51" t="s">
        <v>4368</v>
      </c>
      <c r="C3100" s="51" t="s">
        <v>4368</v>
      </c>
      <c r="D3100" s="121" t="s">
        <v>3036</v>
      </c>
      <c r="E3100" s="52">
        <v>16632</v>
      </c>
      <c r="F3100" s="4"/>
    </row>
    <row r="3101" spans="1:6" ht="102" hidden="1" customHeight="1">
      <c r="A3101" s="3">
        <v>7071</v>
      </c>
      <c r="B3101" s="51" t="s">
        <v>4369</v>
      </c>
      <c r="C3101" s="51" t="s">
        <v>4369</v>
      </c>
      <c r="D3101" s="121" t="s">
        <v>3036</v>
      </c>
      <c r="E3101" s="52">
        <v>663014</v>
      </c>
      <c r="F3101" s="4"/>
    </row>
    <row r="3102" spans="1:6" ht="65.25" hidden="1" customHeight="1">
      <c r="A3102" s="3">
        <v>7072</v>
      </c>
      <c r="B3102" s="51" t="s">
        <v>4370</v>
      </c>
      <c r="C3102" s="51" t="s">
        <v>4370</v>
      </c>
      <c r="D3102" s="121" t="s">
        <v>3036</v>
      </c>
      <c r="E3102" s="52">
        <v>29480</v>
      </c>
      <c r="F3102" s="4"/>
    </row>
    <row r="3103" spans="1:6" ht="84" hidden="1" customHeight="1">
      <c r="A3103" s="3">
        <v>7073</v>
      </c>
      <c r="B3103" s="51" t="s">
        <v>4371</v>
      </c>
      <c r="C3103" s="51" t="s">
        <v>4371</v>
      </c>
      <c r="D3103" s="121" t="s">
        <v>3036</v>
      </c>
      <c r="E3103" s="52">
        <v>3542</v>
      </c>
      <c r="F3103" s="4"/>
    </row>
    <row r="3104" spans="1:6" ht="31.5" hidden="1">
      <c r="A3104" s="3">
        <v>7074</v>
      </c>
      <c r="B3104" s="51" t="s">
        <v>4372</v>
      </c>
      <c r="C3104" s="51" t="s">
        <v>4372</v>
      </c>
      <c r="D3104" s="121" t="s">
        <v>3036</v>
      </c>
      <c r="E3104" s="52">
        <v>19305</v>
      </c>
      <c r="F3104" s="4"/>
    </row>
    <row r="3105" spans="1:8" s="213" customFormat="1" ht="21.75" hidden="1" customHeight="1">
      <c r="A3105" s="211"/>
      <c r="B3105" s="211" t="s">
        <v>113</v>
      </c>
      <c r="C3105" s="211"/>
      <c r="D3105" s="212"/>
      <c r="E3105" s="211"/>
      <c r="F3105" s="211"/>
    </row>
    <row r="3106" spans="1:8" ht="0.75" hidden="1" customHeight="1">
      <c r="A3106" s="4"/>
      <c r="B3106" s="4"/>
      <c r="C3106" s="4"/>
      <c r="D3106" s="53"/>
      <c r="E3106" s="4"/>
      <c r="F3106" s="4"/>
    </row>
    <row r="3107" spans="1:8" s="213" customFormat="1" ht="22.5" hidden="1" customHeight="1">
      <c r="A3107" s="214"/>
      <c r="B3107" s="214" t="s">
        <v>113</v>
      </c>
      <c r="C3107" s="214"/>
      <c r="D3107" s="215"/>
      <c r="E3107" s="214"/>
      <c r="F3107" s="214"/>
    </row>
    <row r="3108" spans="1:8">
      <c r="A3108" s="262"/>
      <c r="B3108" s="262"/>
      <c r="C3108" s="262"/>
      <c r="D3108" s="263"/>
      <c r="E3108" s="262"/>
      <c r="F3108" s="262"/>
      <c r="G3108" s="225"/>
    </row>
    <row r="3109" spans="1:8" s="28" customFormat="1" ht="25.5" customHeight="1">
      <c r="A3109" s="264"/>
      <c r="B3109" s="264"/>
      <c r="C3109" s="265"/>
      <c r="D3109" s="266"/>
      <c r="E3109" s="266"/>
      <c r="F3109" s="264"/>
      <c r="G3109" s="267"/>
    </row>
    <row r="3110" spans="1:8" s="28" customFormat="1" ht="20.25" customHeight="1">
      <c r="A3110" s="264"/>
      <c r="B3110" s="264"/>
      <c r="C3110" s="268"/>
      <c r="D3110" s="269"/>
      <c r="E3110" s="266"/>
      <c r="F3110" s="264"/>
      <c r="G3110" s="267"/>
    </row>
    <row r="3111" spans="1:8" s="28" customFormat="1" ht="3" customHeight="1">
      <c r="A3111" s="264"/>
      <c r="B3111" s="264"/>
      <c r="C3111" s="265"/>
      <c r="D3111" s="266"/>
      <c r="E3111" s="266"/>
      <c r="F3111" s="264"/>
      <c r="G3111" s="267"/>
    </row>
    <row r="3112" spans="1:8" s="28" customFormat="1" ht="21" customHeight="1">
      <c r="A3112" s="264"/>
      <c r="B3112" s="264"/>
      <c r="C3112" s="268"/>
      <c r="D3112" s="269"/>
      <c r="E3112" s="266"/>
      <c r="F3112" s="264"/>
      <c r="G3112" s="267"/>
    </row>
    <row r="3113" spans="1:8" s="28" customFormat="1" ht="3.75" hidden="1" customHeight="1">
      <c r="A3113" s="218"/>
      <c r="B3113" s="218"/>
      <c r="C3113" s="219"/>
      <c r="D3113" s="220"/>
      <c r="E3113" s="221"/>
      <c r="F3113" s="218"/>
      <c r="G3113" s="33"/>
    </row>
    <row r="3114" spans="1:8" s="28" customFormat="1" ht="20.25" customHeight="1">
      <c r="A3114" s="264"/>
      <c r="B3114" s="264"/>
      <c r="C3114" s="265"/>
      <c r="D3114" s="269"/>
      <c r="E3114" s="266"/>
      <c r="F3114" s="264"/>
      <c r="G3114" s="267"/>
      <c r="H3114" s="28" t="s">
        <v>112</v>
      </c>
    </row>
    <row r="3115" spans="1:8" s="28" customFormat="1" ht="3.75" hidden="1" customHeight="1">
      <c r="C3115" s="29"/>
      <c r="D3115" s="30"/>
      <c r="E3115" s="31"/>
      <c r="G3115" s="33"/>
    </row>
    <row r="3116" spans="1:8" s="28" customFormat="1" ht="21">
      <c r="A3116" s="218"/>
      <c r="B3116" s="218"/>
      <c r="C3116" s="222"/>
      <c r="D3116" s="220"/>
      <c r="E3116" s="221"/>
      <c r="F3116" s="218"/>
      <c r="G3116" s="33"/>
    </row>
    <row r="3117" spans="1:8" s="28" customFormat="1" ht="12.75" customHeight="1">
      <c r="A3117" s="218"/>
      <c r="B3117" s="218"/>
      <c r="C3117" s="223"/>
      <c r="D3117" s="218"/>
      <c r="E3117" s="221"/>
      <c r="F3117" s="218"/>
      <c r="G3117" s="33"/>
    </row>
    <row r="3118" spans="1:8" s="28" customFormat="1" hidden="1">
      <c r="C3118" s="35"/>
      <c r="E3118" s="31"/>
      <c r="G3118" s="33"/>
    </row>
  </sheetData>
  <autoFilter ref="A8:F3107">
    <filterColumn colId="5">
      <customFilters>
        <customFilter operator="notEqual" val=" "/>
      </customFilters>
    </filterColumn>
  </autoFilter>
  <mergeCells count="10">
    <mergeCell ref="C1:G1"/>
    <mergeCell ref="E4:G4"/>
    <mergeCell ref="D2:G2"/>
    <mergeCell ref="C3:G3"/>
    <mergeCell ref="A6:G6"/>
    <mergeCell ref="B1226:B1227"/>
    <mergeCell ref="C1226:C1227"/>
    <mergeCell ref="D1226:D1227"/>
    <mergeCell ref="E1226:E1227"/>
    <mergeCell ref="A7:F7"/>
  </mergeCells>
  <pageMargins left="0" right="0" top="0" bottom="0" header="0" footer="0"/>
  <pageSetup paperSize="9" scale="85"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sheetPr filterMode="1"/>
  <dimension ref="A2:N111"/>
  <sheetViews>
    <sheetView view="pageBreakPreview" topLeftCell="A4" zoomScale="80" zoomScaleSheetLayoutView="80" workbookViewId="0">
      <selection activeCell="E13" sqref="E13:E78"/>
    </sheetView>
  </sheetViews>
  <sheetFormatPr defaultRowHeight="12.75"/>
  <cols>
    <col min="1" max="1" width="9.33203125" style="41"/>
    <col min="2" max="2" width="49.83203125" customWidth="1"/>
    <col min="3" max="4" width="22.6640625" customWidth="1"/>
    <col min="5" max="5" width="16.6640625" customWidth="1"/>
    <col min="6" max="6" width="18.5" style="41" customWidth="1"/>
    <col min="7" max="7" width="14" customWidth="1"/>
    <col min="8" max="8" width="14.33203125" customWidth="1"/>
    <col min="9" max="9" width="12.5" customWidth="1"/>
    <col min="10" max="10" width="17.83203125" customWidth="1"/>
  </cols>
  <sheetData>
    <row r="2" spans="1:13" ht="18.75">
      <c r="G2" s="294" t="s">
        <v>110</v>
      </c>
      <c r="H2" s="294"/>
      <c r="I2" s="294"/>
      <c r="J2" s="294"/>
    </row>
    <row r="3" spans="1:13" ht="13.5" customHeight="1">
      <c r="H3" s="27"/>
    </row>
    <row r="4" spans="1:13" ht="18.75">
      <c r="G4" s="295" t="s">
        <v>4405</v>
      </c>
      <c r="H4" s="295"/>
      <c r="I4" s="295"/>
      <c r="J4" s="295"/>
      <c r="K4" s="295"/>
      <c r="L4" s="295"/>
      <c r="M4" s="295"/>
    </row>
    <row r="5" spans="1:13" ht="26.25" customHeight="1">
      <c r="F5" s="210"/>
      <c r="G5" s="293" t="s">
        <v>4406</v>
      </c>
      <c r="H5" s="293"/>
      <c r="I5" s="293"/>
      <c r="J5" s="293"/>
    </row>
    <row r="6" spans="1:13" ht="23.25" customHeight="1">
      <c r="H6" s="27"/>
    </row>
    <row r="7" spans="1:13" s="6" customFormat="1" ht="25.5">
      <c r="A7" s="296" t="s">
        <v>4410</v>
      </c>
      <c r="B7" s="296"/>
      <c r="C7" s="296"/>
      <c r="D7" s="296"/>
      <c r="E7" s="296"/>
      <c r="F7" s="296"/>
      <c r="G7" s="296"/>
      <c r="H7" s="296"/>
      <c r="I7" s="296"/>
      <c r="J7" s="296"/>
      <c r="K7" s="296"/>
    </row>
    <row r="8" spans="1:13" s="6" customFormat="1" ht="6" customHeight="1">
      <c r="A8" s="292"/>
      <c r="B8" s="292"/>
      <c r="C8" s="292"/>
      <c r="D8" s="292"/>
      <c r="E8" s="292"/>
      <c r="F8" s="292"/>
      <c r="G8" s="292"/>
      <c r="H8" s="292"/>
      <c r="I8" s="292"/>
      <c r="J8" s="292"/>
      <c r="K8" s="292"/>
    </row>
    <row r="9" spans="1:13" ht="5.25" customHeight="1"/>
    <row r="11" spans="1:13" ht="111" customHeight="1">
      <c r="A11" s="43"/>
      <c r="B11" s="7" t="s">
        <v>9</v>
      </c>
      <c r="C11" s="8" t="s">
        <v>104</v>
      </c>
      <c r="D11" s="9" t="s">
        <v>105</v>
      </c>
      <c r="E11" s="5" t="s">
        <v>106</v>
      </c>
      <c r="F11" s="42" t="s">
        <v>107</v>
      </c>
      <c r="G11" s="5" t="s">
        <v>4403</v>
      </c>
      <c r="H11" s="5" t="s">
        <v>4404</v>
      </c>
      <c r="I11" s="5" t="s">
        <v>108</v>
      </c>
      <c r="J11" s="5" t="s">
        <v>109</v>
      </c>
    </row>
    <row r="12" spans="1:13" s="26" customFormat="1">
      <c r="A12" s="23">
        <v>1</v>
      </c>
      <c r="B12" s="24">
        <v>2</v>
      </c>
      <c r="C12" s="25">
        <v>3</v>
      </c>
      <c r="D12" s="9">
        <v>4</v>
      </c>
      <c r="E12" s="18">
        <v>5</v>
      </c>
      <c r="F12" s="18">
        <v>6</v>
      </c>
      <c r="G12" s="18">
        <v>7</v>
      </c>
      <c r="H12" s="18">
        <v>8</v>
      </c>
      <c r="I12" s="18">
        <v>9</v>
      </c>
      <c r="J12" s="18">
        <v>10</v>
      </c>
    </row>
    <row r="13" spans="1:13" ht="31.5">
      <c r="A13" s="43">
        <v>1</v>
      </c>
      <c r="B13" s="10" t="s">
        <v>10</v>
      </c>
      <c r="C13" s="21" t="s">
        <v>11</v>
      </c>
      <c r="D13" s="11">
        <v>629.70000000000005</v>
      </c>
      <c r="E13" s="20">
        <v>600</v>
      </c>
      <c r="F13" s="43">
        <f>D13*E13</f>
        <v>377820</v>
      </c>
      <c r="G13" s="20"/>
      <c r="H13" s="20">
        <f>D13*G13</f>
        <v>0</v>
      </c>
      <c r="I13" s="20">
        <f>E13-G13</f>
        <v>600</v>
      </c>
      <c r="J13" s="20">
        <f>D13*I13</f>
        <v>377820</v>
      </c>
    </row>
    <row r="14" spans="1:13" ht="47.25" hidden="1">
      <c r="A14" s="43">
        <v>2</v>
      </c>
      <c r="B14" s="10" t="s">
        <v>12</v>
      </c>
      <c r="C14" s="21" t="s">
        <v>13</v>
      </c>
      <c r="D14" s="11">
        <v>3320.21</v>
      </c>
      <c r="E14" s="20"/>
      <c r="F14" s="43">
        <f t="shared" ref="F14:F77" si="0">D14*E14</f>
        <v>0</v>
      </c>
      <c r="G14" s="20"/>
      <c r="H14" s="20">
        <f t="shared" ref="H14:H77" si="1">D14*G14</f>
        <v>0</v>
      </c>
      <c r="I14" s="20">
        <f t="shared" ref="I14:I77" si="2">E14-G14</f>
        <v>0</v>
      </c>
      <c r="J14" s="20">
        <f t="shared" ref="J14:J77" si="3">D14*I14</f>
        <v>0</v>
      </c>
    </row>
    <row r="15" spans="1:13" ht="63" hidden="1">
      <c r="A15" s="43">
        <v>3</v>
      </c>
      <c r="B15" s="10" t="s">
        <v>14</v>
      </c>
      <c r="C15" s="21" t="s">
        <v>15</v>
      </c>
      <c r="D15" s="11">
        <v>17.170000000000002</v>
      </c>
      <c r="E15" s="20"/>
      <c r="F15" s="43">
        <f t="shared" si="0"/>
        <v>0</v>
      </c>
      <c r="G15" s="20"/>
      <c r="H15" s="20">
        <f t="shared" si="1"/>
        <v>0</v>
      </c>
      <c r="I15" s="20">
        <f t="shared" si="2"/>
        <v>0</v>
      </c>
      <c r="J15" s="20">
        <f t="shared" si="3"/>
        <v>0</v>
      </c>
    </row>
    <row r="16" spans="1:13" ht="47.25" hidden="1">
      <c r="A16" s="43">
        <v>4</v>
      </c>
      <c r="B16" s="10" t="s">
        <v>16</v>
      </c>
      <c r="C16" s="21" t="s">
        <v>17</v>
      </c>
      <c r="D16" s="11">
        <v>12.59</v>
      </c>
      <c r="E16" s="20"/>
      <c r="F16" s="43">
        <f t="shared" si="0"/>
        <v>0</v>
      </c>
      <c r="G16" s="20"/>
      <c r="H16" s="20">
        <f t="shared" si="1"/>
        <v>0</v>
      </c>
      <c r="I16" s="20">
        <f t="shared" si="2"/>
        <v>0</v>
      </c>
      <c r="J16" s="20">
        <f t="shared" si="3"/>
        <v>0</v>
      </c>
    </row>
    <row r="17" spans="1:10" ht="64.5" customHeight="1">
      <c r="A17" s="43">
        <v>5</v>
      </c>
      <c r="B17" s="10" t="s">
        <v>18</v>
      </c>
      <c r="C17" s="21" t="s">
        <v>19</v>
      </c>
      <c r="D17" s="11">
        <v>5438.28</v>
      </c>
      <c r="E17" s="20">
        <v>30</v>
      </c>
      <c r="F17" s="43">
        <f t="shared" si="0"/>
        <v>163148.4</v>
      </c>
      <c r="G17" s="20"/>
      <c r="H17" s="20">
        <f t="shared" si="1"/>
        <v>0</v>
      </c>
      <c r="I17" s="20">
        <f t="shared" si="2"/>
        <v>30</v>
      </c>
      <c r="J17" s="20">
        <f t="shared" si="3"/>
        <v>163148.4</v>
      </c>
    </row>
    <row r="18" spans="1:10" ht="63" hidden="1">
      <c r="A18" s="43">
        <v>6</v>
      </c>
      <c r="B18" s="10" t="s">
        <v>20</v>
      </c>
      <c r="C18" s="21" t="s">
        <v>21</v>
      </c>
      <c r="D18" s="11">
        <v>2518.7800000000002</v>
      </c>
      <c r="E18" s="20"/>
      <c r="F18" s="43">
        <f t="shared" si="0"/>
        <v>0</v>
      </c>
      <c r="G18" s="20"/>
      <c r="H18" s="20">
        <f t="shared" si="1"/>
        <v>0</v>
      </c>
      <c r="I18" s="20">
        <f t="shared" si="2"/>
        <v>0</v>
      </c>
      <c r="J18" s="20">
        <f t="shared" si="3"/>
        <v>0</v>
      </c>
    </row>
    <row r="19" spans="1:10" ht="51.75" hidden="1" customHeight="1">
      <c r="A19" s="43">
        <v>7</v>
      </c>
      <c r="B19" s="10" t="s">
        <v>22</v>
      </c>
      <c r="C19" s="21" t="s">
        <v>23</v>
      </c>
      <c r="D19" s="11">
        <v>2633.27</v>
      </c>
      <c r="E19" s="20"/>
      <c r="F19" s="43">
        <f t="shared" si="0"/>
        <v>0</v>
      </c>
      <c r="G19" s="20"/>
      <c r="H19" s="20">
        <f t="shared" si="1"/>
        <v>0</v>
      </c>
      <c r="I19" s="20">
        <f t="shared" si="2"/>
        <v>0</v>
      </c>
      <c r="J19" s="20">
        <f t="shared" si="3"/>
        <v>0</v>
      </c>
    </row>
    <row r="20" spans="1:10" ht="52.5" hidden="1" customHeight="1">
      <c r="A20" s="43">
        <v>8</v>
      </c>
      <c r="B20" s="10" t="s">
        <v>24</v>
      </c>
      <c r="C20" s="21" t="s">
        <v>25</v>
      </c>
      <c r="D20" s="11">
        <v>1247.94</v>
      </c>
      <c r="E20" s="20"/>
      <c r="F20" s="43">
        <f t="shared" si="0"/>
        <v>0</v>
      </c>
      <c r="G20" s="20"/>
      <c r="H20" s="20">
        <f t="shared" si="1"/>
        <v>0</v>
      </c>
      <c r="I20" s="20">
        <f t="shared" si="2"/>
        <v>0</v>
      </c>
      <c r="J20" s="20">
        <f t="shared" si="3"/>
        <v>0</v>
      </c>
    </row>
    <row r="21" spans="1:10" ht="49.5" hidden="1" customHeight="1">
      <c r="A21" s="43">
        <v>9</v>
      </c>
      <c r="B21" s="10" t="s">
        <v>24</v>
      </c>
      <c r="C21" s="21" t="s">
        <v>26</v>
      </c>
      <c r="D21" s="11">
        <v>7670.83</v>
      </c>
      <c r="E21" s="20"/>
      <c r="F21" s="43">
        <f t="shared" si="0"/>
        <v>0</v>
      </c>
      <c r="G21" s="20"/>
      <c r="H21" s="20">
        <f t="shared" si="1"/>
        <v>0</v>
      </c>
      <c r="I21" s="20">
        <f t="shared" si="2"/>
        <v>0</v>
      </c>
      <c r="J21" s="20">
        <f t="shared" si="3"/>
        <v>0</v>
      </c>
    </row>
    <row r="22" spans="1:10" ht="50.25" hidden="1" customHeight="1">
      <c r="A22" s="43">
        <v>10</v>
      </c>
      <c r="B22" s="10" t="s">
        <v>27</v>
      </c>
      <c r="C22" s="21" t="s">
        <v>28</v>
      </c>
      <c r="D22" s="11">
        <v>12822.88</v>
      </c>
      <c r="E22" s="20"/>
      <c r="F22" s="43">
        <f t="shared" si="0"/>
        <v>0</v>
      </c>
      <c r="G22" s="20"/>
      <c r="H22" s="20">
        <f t="shared" si="1"/>
        <v>0</v>
      </c>
      <c r="I22" s="20">
        <f t="shared" si="2"/>
        <v>0</v>
      </c>
      <c r="J22" s="20">
        <f t="shared" si="3"/>
        <v>0</v>
      </c>
    </row>
    <row r="23" spans="1:10" ht="63" hidden="1">
      <c r="A23" s="43">
        <v>11</v>
      </c>
      <c r="B23" s="10" t="s">
        <v>29</v>
      </c>
      <c r="C23" s="21" t="s">
        <v>23</v>
      </c>
      <c r="D23" s="11">
        <v>2450.09</v>
      </c>
      <c r="E23" s="20"/>
      <c r="F23" s="43">
        <f t="shared" si="0"/>
        <v>0</v>
      </c>
      <c r="G23" s="20"/>
      <c r="H23" s="20">
        <f t="shared" si="1"/>
        <v>0</v>
      </c>
      <c r="I23" s="20">
        <f t="shared" si="2"/>
        <v>0</v>
      </c>
      <c r="J23" s="20">
        <f t="shared" si="3"/>
        <v>0</v>
      </c>
    </row>
    <row r="24" spans="1:10" ht="63" hidden="1">
      <c r="A24" s="43">
        <v>12</v>
      </c>
      <c r="B24" s="10" t="s">
        <v>30</v>
      </c>
      <c r="C24" s="21" t="s">
        <v>28</v>
      </c>
      <c r="D24" s="11">
        <v>18890.849999999999</v>
      </c>
      <c r="E24" s="20"/>
      <c r="F24" s="43">
        <f t="shared" si="0"/>
        <v>0</v>
      </c>
      <c r="G24" s="20"/>
      <c r="H24" s="20">
        <f t="shared" si="1"/>
        <v>0</v>
      </c>
      <c r="I24" s="20">
        <f t="shared" si="2"/>
        <v>0</v>
      </c>
      <c r="J24" s="20">
        <f t="shared" si="3"/>
        <v>0</v>
      </c>
    </row>
    <row r="25" spans="1:10" ht="31.5" hidden="1">
      <c r="A25" s="43">
        <v>13</v>
      </c>
      <c r="B25" s="10" t="s">
        <v>31</v>
      </c>
      <c r="C25" s="21" t="s">
        <v>23</v>
      </c>
      <c r="D25" s="11">
        <v>2671.05</v>
      </c>
      <c r="E25" s="20"/>
      <c r="F25" s="43">
        <f t="shared" si="0"/>
        <v>0</v>
      </c>
      <c r="G25" s="20"/>
      <c r="H25" s="20">
        <f t="shared" si="1"/>
        <v>0</v>
      </c>
      <c r="I25" s="20">
        <f t="shared" si="2"/>
        <v>0</v>
      </c>
      <c r="J25" s="20">
        <f t="shared" si="3"/>
        <v>0</v>
      </c>
    </row>
    <row r="26" spans="1:10" ht="31.5" hidden="1">
      <c r="A26" s="43">
        <v>14</v>
      </c>
      <c r="B26" s="10" t="s">
        <v>32</v>
      </c>
      <c r="C26" s="21" t="s">
        <v>33</v>
      </c>
      <c r="D26" s="11">
        <v>13354.11</v>
      </c>
      <c r="E26" s="20"/>
      <c r="F26" s="43">
        <f t="shared" si="0"/>
        <v>0</v>
      </c>
      <c r="G26" s="20"/>
      <c r="H26" s="20">
        <f t="shared" si="1"/>
        <v>0</v>
      </c>
      <c r="I26" s="20">
        <f t="shared" si="2"/>
        <v>0</v>
      </c>
      <c r="J26" s="20">
        <f t="shared" si="3"/>
        <v>0</v>
      </c>
    </row>
    <row r="27" spans="1:10" ht="63" hidden="1">
      <c r="A27" s="43">
        <v>15</v>
      </c>
      <c r="B27" s="10" t="s">
        <v>34</v>
      </c>
      <c r="C27" s="21" t="s">
        <v>23</v>
      </c>
      <c r="D27" s="11">
        <v>3778.17</v>
      </c>
      <c r="E27" s="20"/>
      <c r="F27" s="43">
        <f t="shared" si="0"/>
        <v>0</v>
      </c>
      <c r="G27" s="20"/>
      <c r="H27" s="20">
        <f t="shared" si="1"/>
        <v>0</v>
      </c>
      <c r="I27" s="20">
        <f t="shared" si="2"/>
        <v>0</v>
      </c>
      <c r="J27" s="20">
        <f t="shared" si="3"/>
        <v>0</v>
      </c>
    </row>
    <row r="28" spans="1:10" ht="63" hidden="1">
      <c r="A28" s="43">
        <v>16</v>
      </c>
      <c r="B28" s="10" t="s">
        <v>34</v>
      </c>
      <c r="C28" s="21" t="s">
        <v>35</v>
      </c>
      <c r="D28" s="11">
        <v>16372.07</v>
      </c>
      <c r="E28" s="20"/>
      <c r="F28" s="43">
        <f t="shared" si="0"/>
        <v>0</v>
      </c>
      <c r="G28" s="20"/>
      <c r="H28" s="20">
        <f t="shared" si="1"/>
        <v>0</v>
      </c>
      <c r="I28" s="20">
        <f t="shared" si="2"/>
        <v>0</v>
      </c>
      <c r="J28" s="20">
        <f t="shared" si="3"/>
        <v>0</v>
      </c>
    </row>
    <row r="29" spans="1:10" ht="47.25" hidden="1">
      <c r="A29" s="43">
        <v>17</v>
      </c>
      <c r="B29" s="10" t="s">
        <v>36</v>
      </c>
      <c r="C29" s="21" t="s">
        <v>23</v>
      </c>
      <c r="D29" s="11">
        <v>3062.61</v>
      </c>
      <c r="E29" s="20"/>
      <c r="F29" s="43">
        <f t="shared" si="0"/>
        <v>0</v>
      </c>
      <c r="G29" s="20"/>
      <c r="H29" s="20">
        <f t="shared" si="1"/>
        <v>0</v>
      </c>
      <c r="I29" s="20">
        <f t="shared" si="2"/>
        <v>0</v>
      </c>
      <c r="J29" s="20">
        <f t="shared" si="3"/>
        <v>0</v>
      </c>
    </row>
    <row r="30" spans="1:10" ht="39" hidden="1" customHeight="1">
      <c r="A30" s="43">
        <v>18</v>
      </c>
      <c r="B30" s="10" t="s">
        <v>37</v>
      </c>
      <c r="C30" s="21" t="s">
        <v>38</v>
      </c>
      <c r="D30" s="11">
        <v>2720.28</v>
      </c>
      <c r="E30" s="20"/>
      <c r="F30" s="43">
        <f t="shared" si="0"/>
        <v>0</v>
      </c>
      <c r="G30" s="20"/>
      <c r="H30" s="20">
        <f t="shared" si="1"/>
        <v>0</v>
      </c>
      <c r="I30" s="20">
        <f t="shared" si="2"/>
        <v>0</v>
      </c>
      <c r="J30" s="20">
        <f t="shared" si="3"/>
        <v>0</v>
      </c>
    </row>
    <row r="31" spans="1:10" ht="47.25" hidden="1">
      <c r="A31" s="43">
        <v>19</v>
      </c>
      <c r="B31" s="12" t="s">
        <v>39</v>
      </c>
      <c r="C31" s="21" t="s">
        <v>40</v>
      </c>
      <c r="D31" s="11">
        <v>13230.46</v>
      </c>
      <c r="E31" s="20"/>
      <c r="F31" s="43">
        <f t="shared" si="0"/>
        <v>0</v>
      </c>
      <c r="G31" s="20"/>
      <c r="H31" s="20">
        <f t="shared" si="1"/>
        <v>0</v>
      </c>
      <c r="I31" s="20">
        <f t="shared" si="2"/>
        <v>0</v>
      </c>
      <c r="J31" s="20">
        <f t="shared" si="3"/>
        <v>0</v>
      </c>
    </row>
    <row r="32" spans="1:10" ht="31.5" hidden="1">
      <c r="A32" s="43">
        <v>20</v>
      </c>
      <c r="B32" s="12" t="s">
        <v>41</v>
      </c>
      <c r="C32" s="21" t="s">
        <v>42</v>
      </c>
      <c r="D32" s="11">
        <v>4630.66</v>
      </c>
      <c r="E32" s="20"/>
      <c r="F32" s="43">
        <f t="shared" si="0"/>
        <v>0</v>
      </c>
      <c r="G32" s="20"/>
      <c r="H32" s="20">
        <f t="shared" si="1"/>
        <v>0</v>
      </c>
      <c r="I32" s="20">
        <f t="shared" si="2"/>
        <v>0</v>
      </c>
      <c r="J32" s="20">
        <f t="shared" si="3"/>
        <v>0</v>
      </c>
    </row>
    <row r="33" spans="1:10" ht="31.5" hidden="1">
      <c r="A33" s="43">
        <v>21</v>
      </c>
      <c r="B33" s="12" t="s">
        <v>43</v>
      </c>
      <c r="C33" s="21" t="s">
        <v>44</v>
      </c>
      <c r="D33" s="11">
        <v>2799.22</v>
      </c>
      <c r="E33" s="20"/>
      <c r="F33" s="43">
        <f t="shared" si="0"/>
        <v>0</v>
      </c>
      <c r="G33" s="20"/>
      <c r="H33" s="20">
        <f t="shared" si="1"/>
        <v>0</v>
      </c>
      <c r="I33" s="20">
        <f t="shared" si="2"/>
        <v>0</v>
      </c>
      <c r="J33" s="20">
        <f t="shared" si="3"/>
        <v>0</v>
      </c>
    </row>
    <row r="34" spans="1:10" ht="94.5" hidden="1">
      <c r="A34" s="43">
        <v>22</v>
      </c>
      <c r="B34" s="10" t="s">
        <v>45</v>
      </c>
      <c r="C34" s="21" t="s">
        <v>46</v>
      </c>
      <c r="D34" s="11">
        <v>2644.72</v>
      </c>
      <c r="E34" s="20"/>
      <c r="F34" s="43">
        <f t="shared" si="0"/>
        <v>0</v>
      </c>
      <c r="G34" s="20"/>
      <c r="H34" s="20">
        <f t="shared" si="1"/>
        <v>0</v>
      </c>
      <c r="I34" s="20">
        <f t="shared" si="2"/>
        <v>0</v>
      </c>
      <c r="J34" s="20">
        <f t="shared" si="3"/>
        <v>0</v>
      </c>
    </row>
    <row r="35" spans="1:10" ht="94.5">
      <c r="A35" s="43">
        <v>23</v>
      </c>
      <c r="B35" s="10" t="s">
        <v>45</v>
      </c>
      <c r="C35" s="21" t="s">
        <v>47</v>
      </c>
      <c r="D35" s="11">
        <v>9187.82</v>
      </c>
      <c r="E35" s="20">
        <v>4</v>
      </c>
      <c r="F35" s="43">
        <f t="shared" si="0"/>
        <v>36751.279999999999</v>
      </c>
      <c r="G35" s="20"/>
      <c r="H35" s="20">
        <f t="shared" si="1"/>
        <v>0</v>
      </c>
      <c r="I35" s="20">
        <f t="shared" si="2"/>
        <v>4</v>
      </c>
      <c r="J35" s="20">
        <f t="shared" si="3"/>
        <v>36751.279999999999</v>
      </c>
    </row>
    <row r="36" spans="1:10" ht="78.75">
      <c r="A36" s="43">
        <v>24</v>
      </c>
      <c r="B36" s="10" t="s">
        <v>48</v>
      </c>
      <c r="C36" s="21" t="s">
        <v>23</v>
      </c>
      <c r="D36" s="11">
        <v>6615.23</v>
      </c>
      <c r="E36" s="20">
        <v>200</v>
      </c>
      <c r="F36" s="43">
        <f t="shared" si="0"/>
        <v>1323046</v>
      </c>
      <c r="G36" s="20"/>
      <c r="H36" s="20">
        <f t="shared" si="1"/>
        <v>0</v>
      </c>
      <c r="I36" s="20">
        <f t="shared" si="2"/>
        <v>200</v>
      </c>
      <c r="J36" s="20">
        <f t="shared" si="3"/>
        <v>1323046</v>
      </c>
    </row>
    <row r="37" spans="1:10" ht="78.75" hidden="1">
      <c r="A37" s="43">
        <v>25</v>
      </c>
      <c r="B37" s="10" t="s">
        <v>49</v>
      </c>
      <c r="C37" s="21" t="s">
        <v>23</v>
      </c>
      <c r="D37" s="11">
        <v>6296.95</v>
      </c>
      <c r="E37" s="20"/>
      <c r="F37" s="43">
        <f t="shared" si="0"/>
        <v>0</v>
      </c>
      <c r="G37" s="20"/>
      <c r="H37" s="20">
        <f t="shared" si="1"/>
        <v>0</v>
      </c>
      <c r="I37" s="20">
        <f t="shared" si="2"/>
        <v>0</v>
      </c>
      <c r="J37" s="20">
        <f t="shared" si="3"/>
        <v>0</v>
      </c>
    </row>
    <row r="38" spans="1:10" ht="78.75" hidden="1">
      <c r="A38" s="43">
        <v>26</v>
      </c>
      <c r="B38" s="10" t="s">
        <v>50</v>
      </c>
      <c r="C38" s="21" t="s">
        <v>51</v>
      </c>
      <c r="D38" s="11">
        <v>20402.12</v>
      </c>
      <c r="E38" s="20"/>
      <c r="F38" s="43">
        <f t="shared" si="0"/>
        <v>0</v>
      </c>
      <c r="G38" s="20"/>
      <c r="H38" s="20">
        <f t="shared" si="1"/>
        <v>0</v>
      </c>
      <c r="I38" s="20">
        <f t="shared" si="2"/>
        <v>0</v>
      </c>
      <c r="J38" s="20">
        <f t="shared" si="3"/>
        <v>0</v>
      </c>
    </row>
    <row r="39" spans="1:10" ht="78.75" hidden="1">
      <c r="A39" s="43">
        <v>27</v>
      </c>
      <c r="B39" s="10" t="s">
        <v>49</v>
      </c>
      <c r="C39" s="21" t="s">
        <v>51</v>
      </c>
      <c r="D39" s="11">
        <v>17173.5</v>
      </c>
      <c r="E39" s="20"/>
      <c r="F39" s="43">
        <f t="shared" si="0"/>
        <v>0</v>
      </c>
      <c r="G39" s="20"/>
      <c r="H39" s="20">
        <f t="shared" si="1"/>
        <v>0</v>
      </c>
      <c r="I39" s="20">
        <f t="shared" si="2"/>
        <v>0</v>
      </c>
      <c r="J39" s="20">
        <f t="shared" si="3"/>
        <v>0</v>
      </c>
    </row>
    <row r="40" spans="1:10" ht="78.75" hidden="1">
      <c r="A40" s="43">
        <v>28</v>
      </c>
      <c r="B40" s="13" t="s">
        <v>52</v>
      </c>
      <c r="C40" s="21" t="s">
        <v>53</v>
      </c>
      <c r="D40" s="11">
        <v>2037.92</v>
      </c>
      <c r="E40" s="20"/>
      <c r="F40" s="43">
        <f t="shared" si="0"/>
        <v>0</v>
      </c>
      <c r="G40" s="20"/>
      <c r="H40" s="20">
        <f t="shared" si="1"/>
        <v>0</v>
      </c>
      <c r="I40" s="20">
        <f t="shared" si="2"/>
        <v>0</v>
      </c>
      <c r="J40" s="20">
        <f t="shared" si="3"/>
        <v>0</v>
      </c>
    </row>
    <row r="41" spans="1:10" ht="78.75" hidden="1">
      <c r="A41" s="43">
        <v>29</v>
      </c>
      <c r="B41" s="13" t="s">
        <v>52</v>
      </c>
      <c r="C41" s="21" t="s">
        <v>54</v>
      </c>
      <c r="D41" s="11">
        <v>9922.85</v>
      </c>
      <c r="E41" s="20"/>
      <c r="F41" s="43">
        <f t="shared" si="0"/>
        <v>0</v>
      </c>
      <c r="G41" s="20"/>
      <c r="H41" s="20">
        <f t="shared" si="1"/>
        <v>0</v>
      </c>
      <c r="I41" s="20">
        <f t="shared" si="2"/>
        <v>0</v>
      </c>
      <c r="J41" s="20">
        <f t="shared" si="3"/>
        <v>0</v>
      </c>
    </row>
    <row r="42" spans="1:10" ht="78.75" hidden="1">
      <c r="A42" s="43">
        <v>30</v>
      </c>
      <c r="B42" s="13" t="s">
        <v>55</v>
      </c>
      <c r="C42" s="21" t="s">
        <v>56</v>
      </c>
      <c r="D42" s="11">
        <v>7747.54</v>
      </c>
      <c r="E42" s="20"/>
      <c r="F42" s="43">
        <f t="shared" si="0"/>
        <v>0</v>
      </c>
      <c r="G42" s="20"/>
      <c r="H42" s="20">
        <f t="shared" si="1"/>
        <v>0</v>
      </c>
      <c r="I42" s="20">
        <f t="shared" si="2"/>
        <v>0</v>
      </c>
      <c r="J42" s="20">
        <f t="shared" si="3"/>
        <v>0</v>
      </c>
    </row>
    <row r="43" spans="1:10" ht="78.75" hidden="1">
      <c r="A43" s="43">
        <v>31</v>
      </c>
      <c r="B43" s="13" t="s">
        <v>55</v>
      </c>
      <c r="C43" s="21" t="s">
        <v>57</v>
      </c>
      <c r="D43" s="11">
        <v>36333.4</v>
      </c>
      <c r="E43" s="20"/>
      <c r="F43" s="43">
        <f t="shared" si="0"/>
        <v>0</v>
      </c>
      <c r="G43" s="20"/>
      <c r="H43" s="20">
        <f t="shared" si="1"/>
        <v>0</v>
      </c>
      <c r="I43" s="20">
        <f t="shared" si="2"/>
        <v>0</v>
      </c>
      <c r="J43" s="20">
        <f t="shared" si="3"/>
        <v>0</v>
      </c>
    </row>
    <row r="44" spans="1:10" ht="78.75" hidden="1">
      <c r="A44" s="43">
        <v>32</v>
      </c>
      <c r="B44" s="13" t="s">
        <v>58</v>
      </c>
      <c r="C44" s="21" t="s">
        <v>47</v>
      </c>
      <c r="D44" s="11">
        <v>8930.2199999999993</v>
      </c>
      <c r="E44" s="20"/>
      <c r="F44" s="43">
        <f t="shared" si="0"/>
        <v>0</v>
      </c>
      <c r="G44" s="20"/>
      <c r="H44" s="20">
        <f t="shared" si="1"/>
        <v>0</v>
      </c>
      <c r="I44" s="20">
        <f t="shared" si="2"/>
        <v>0</v>
      </c>
      <c r="J44" s="20">
        <f t="shared" si="3"/>
        <v>0</v>
      </c>
    </row>
    <row r="45" spans="1:10" ht="78.75" hidden="1">
      <c r="A45" s="43">
        <v>33</v>
      </c>
      <c r="B45" s="13" t="s">
        <v>59</v>
      </c>
      <c r="C45" s="21" t="s">
        <v>60</v>
      </c>
      <c r="D45" s="11">
        <v>5495.52</v>
      </c>
      <c r="E45" s="20"/>
      <c r="F45" s="43">
        <f t="shared" si="0"/>
        <v>0</v>
      </c>
      <c r="G45" s="20"/>
      <c r="H45" s="20">
        <f t="shared" si="1"/>
        <v>0</v>
      </c>
      <c r="I45" s="20">
        <f t="shared" si="2"/>
        <v>0</v>
      </c>
      <c r="J45" s="20">
        <f t="shared" si="3"/>
        <v>0</v>
      </c>
    </row>
    <row r="46" spans="1:10" ht="78.75" hidden="1">
      <c r="A46" s="43">
        <v>34</v>
      </c>
      <c r="B46" s="13" t="s">
        <v>59</v>
      </c>
      <c r="C46" s="21" t="s">
        <v>61</v>
      </c>
      <c r="D46" s="11">
        <v>22050.77</v>
      </c>
      <c r="E46" s="20"/>
      <c r="F46" s="43">
        <f t="shared" si="0"/>
        <v>0</v>
      </c>
      <c r="G46" s="20"/>
      <c r="H46" s="20">
        <f t="shared" si="1"/>
        <v>0</v>
      </c>
      <c r="I46" s="20">
        <f t="shared" si="2"/>
        <v>0</v>
      </c>
      <c r="J46" s="20">
        <f t="shared" si="3"/>
        <v>0</v>
      </c>
    </row>
    <row r="47" spans="1:10" ht="94.5" hidden="1">
      <c r="A47" s="43">
        <v>35</v>
      </c>
      <c r="B47" s="13" t="s">
        <v>62</v>
      </c>
      <c r="C47" s="21" t="s">
        <v>60</v>
      </c>
      <c r="D47" s="11">
        <v>4410.1499999999996</v>
      </c>
      <c r="E47" s="20"/>
      <c r="F47" s="43">
        <f t="shared" si="0"/>
        <v>0</v>
      </c>
      <c r="G47" s="20"/>
      <c r="H47" s="20">
        <f t="shared" si="1"/>
        <v>0</v>
      </c>
      <c r="I47" s="20">
        <f t="shared" si="2"/>
        <v>0</v>
      </c>
      <c r="J47" s="20">
        <f t="shared" si="3"/>
        <v>0</v>
      </c>
    </row>
    <row r="48" spans="1:10" ht="63">
      <c r="A48" s="43">
        <v>36</v>
      </c>
      <c r="B48" s="13" t="s">
        <v>63</v>
      </c>
      <c r="C48" s="21" t="s">
        <v>60</v>
      </c>
      <c r="D48" s="11">
        <v>3091.23</v>
      </c>
      <c r="E48" s="20">
        <v>20</v>
      </c>
      <c r="F48" s="43">
        <f t="shared" si="0"/>
        <v>61824.6</v>
      </c>
      <c r="G48" s="20"/>
      <c r="H48" s="20">
        <f t="shared" si="1"/>
        <v>0</v>
      </c>
      <c r="I48" s="20">
        <f t="shared" si="2"/>
        <v>20</v>
      </c>
      <c r="J48" s="20">
        <f t="shared" si="3"/>
        <v>61824.6</v>
      </c>
    </row>
    <row r="49" spans="1:10" ht="63" hidden="1">
      <c r="A49" s="43">
        <v>37</v>
      </c>
      <c r="B49" s="13" t="s">
        <v>64</v>
      </c>
      <c r="C49" s="21" t="s">
        <v>60</v>
      </c>
      <c r="D49" s="11">
        <v>2690.52</v>
      </c>
      <c r="E49" s="20"/>
      <c r="F49" s="43">
        <f t="shared" si="0"/>
        <v>0</v>
      </c>
      <c r="G49" s="20"/>
      <c r="H49" s="20">
        <f t="shared" si="1"/>
        <v>0</v>
      </c>
      <c r="I49" s="20">
        <f t="shared" si="2"/>
        <v>0</v>
      </c>
      <c r="J49" s="20">
        <f t="shared" si="3"/>
        <v>0</v>
      </c>
    </row>
    <row r="50" spans="1:10" ht="126" hidden="1">
      <c r="A50" s="43">
        <v>38</v>
      </c>
      <c r="B50" s="13" t="s">
        <v>65</v>
      </c>
      <c r="C50" s="21" t="s">
        <v>66</v>
      </c>
      <c r="D50" s="11">
        <v>7430.4</v>
      </c>
      <c r="E50" s="20"/>
      <c r="F50" s="43">
        <f t="shared" si="0"/>
        <v>0</v>
      </c>
      <c r="G50" s="20"/>
      <c r="H50" s="20">
        <f t="shared" si="1"/>
        <v>0</v>
      </c>
      <c r="I50" s="20">
        <f t="shared" si="2"/>
        <v>0</v>
      </c>
      <c r="J50" s="20">
        <f t="shared" si="3"/>
        <v>0</v>
      </c>
    </row>
    <row r="51" spans="1:10" ht="126" hidden="1">
      <c r="A51" s="43">
        <v>39</v>
      </c>
      <c r="B51" s="13" t="s">
        <v>65</v>
      </c>
      <c r="C51" s="21" t="s">
        <v>67</v>
      </c>
      <c r="D51" s="11">
        <v>33202.1</v>
      </c>
      <c r="E51" s="20"/>
      <c r="F51" s="43">
        <f t="shared" si="0"/>
        <v>0</v>
      </c>
      <c r="G51" s="20"/>
      <c r="H51" s="20">
        <f t="shared" si="1"/>
        <v>0</v>
      </c>
      <c r="I51" s="20">
        <f t="shared" si="2"/>
        <v>0</v>
      </c>
      <c r="J51" s="20">
        <f t="shared" si="3"/>
        <v>0</v>
      </c>
    </row>
    <row r="52" spans="1:10" ht="63" hidden="1">
      <c r="A52" s="43">
        <v>40</v>
      </c>
      <c r="B52" s="13" t="s">
        <v>68</v>
      </c>
      <c r="C52" s="21" t="s">
        <v>66</v>
      </c>
      <c r="D52" s="11">
        <v>7115.55</v>
      </c>
      <c r="E52" s="20"/>
      <c r="F52" s="43">
        <f t="shared" si="0"/>
        <v>0</v>
      </c>
      <c r="G52" s="20"/>
      <c r="H52" s="20">
        <f t="shared" si="1"/>
        <v>0</v>
      </c>
      <c r="I52" s="20">
        <f t="shared" si="2"/>
        <v>0</v>
      </c>
      <c r="J52" s="20">
        <f t="shared" si="3"/>
        <v>0</v>
      </c>
    </row>
    <row r="53" spans="1:10" ht="110.25" hidden="1">
      <c r="A53" s="43">
        <v>41</v>
      </c>
      <c r="B53" s="13" t="s">
        <v>69</v>
      </c>
      <c r="C53" s="21" t="s">
        <v>70</v>
      </c>
      <c r="D53" s="11">
        <v>6525.93</v>
      </c>
      <c r="E53" s="20"/>
      <c r="F53" s="43">
        <f t="shared" si="0"/>
        <v>0</v>
      </c>
      <c r="G53" s="20"/>
      <c r="H53" s="20">
        <f t="shared" si="1"/>
        <v>0</v>
      </c>
      <c r="I53" s="20">
        <f t="shared" si="2"/>
        <v>0</v>
      </c>
      <c r="J53" s="20">
        <f t="shared" si="3"/>
        <v>0</v>
      </c>
    </row>
    <row r="54" spans="1:10" ht="63" hidden="1">
      <c r="A54" s="43">
        <v>42</v>
      </c>
      <c r="B54" s="13" t="s">
        <v>71</v>
      </c>
      <c r="C54" s="21" t="s">
        <v>66</v>
      </c>
      <c r="D54" s="11">
        <v>6754.91</v>
      </c>
      <c r="E54" s="20"/>
      <c r="F54" s="43">
        <f t="shared" si="0"/>
        <v>0</v>
      </c>
      <c r="G54" s="20"/>
      <c r="H54" s="20">
        <f t="shared" si="1"/>
        <v>0</v>
      </c>
      <c r="I54" s="20">
        <f t="shared" si="2"/>
        <v>0</v>
      </c>
      <c r="J54" s="20">
        <f t="shared" si="3"/>
        <v>0</v>
      </c>
    </row>
    <row r="55" spans="1:10" ht="63" hidden="1">
      <c r="A55" s="43">
        <v>43</v>
      </c>
      <c r="B55" s="13" t="s">
        <v>71</v>
      </c>
      <c r="C55" s="21" t="s">
        <v>67</v>
      </c>
      <c r="D55" s="11">
        <v>32635</v>
      </c>
      <c r="E55" s="20"/>
      <c r="F55" s="43">
        <f t="shared" si="0"/>
        <v>0</v>
      </c>
      <c r="G55" s="20"/>
      <c r="H55" s="20">
        <f t="shared" si="1"/>
        <v>0</v>
      </c>
      <c r="I55" s="20">
        <f t="shared" si="2"/>
        <v>0</v>
      </c>
      <c r="J55" s="20">
        <f t="shared" si="3"/>
        <v>0</v>
      </c>
    </row>
    <row r="56" spans="1:10" ht="78.75" hidden="1">
      <c r="A56" s="43">
        <v>44</v>
      </c>
      <c r="B56" s="13" t="s">
        <v>72</v>
      </c>
      <c r="C56" s="21" t="s">
        <v>66</v>
      </c>
      <c r="D56" s="11">
        <v>8014.3</v>
      </c>
      <c r="E56" s="20"/>
      <c r="F56" s="43">
        <f t="shared" si="0"/>
        <v>0</v>
      </c>
      <c r="G56" s="20"/>
      <c r="H56" s="20">
        <f t="shared" si="1"/>
        <v>0</v>
      </c>
      <c r="I56" s="20">
        <f t="shared" si="2"/>
        <v>0</v>
      </c>
      <c r="J56" s="20">
        <f t="shared" si="3"/>
        <v>0</v>
      </c>
    </row>
    <row r="57" spans="1:10" ht="94.5" hidden="1">
      <c r="A57" s="43">
        <v>45</v>
      </c>
      <c r="B57" s="13" t="s">
        <v>73</v>
      </c>
      <c r="C57" s="21" t="s">
        <v>66</v>
      </c>
      <c r="D57" s="11">
        <v>6525.93</v>
      </c>
      <c r="E57" s="20"/>
      <c r="F57" s="43">
        <f t="shared" si="0"/>
        <v>0</v>
      </c>
      <c r="G57" s="20"/>
      <c r="H57" s="20">
        <f t="shared" si="1"/>
        <v>0</v>
      </c>
      <c r="I57" s="20">
        <f t="shared" si="2"/>
        <v>0</v>
      </c>
      <c r="J57" s="20">
        <f t="shared" si="3"/>
        <v>0</v>
      </c>
    </row>
    <row r="58" spans="1:10" ht="94.5" hidden="1">
      <c r="A58" s="43">
        <v>46</v>
      </c>
      <c r="B58" s="13" t="s">
        <v>73</v>
      </c>
      <c r="C58" s="21" t="s">
        <v>67</v>
      </c>
      <c r="D58" s="11">
        <v>30993.59</v>
      </c>
      <c r="E58" s="20"/>
      <c r="F58" s="43">
        <f t="shared" si="0"/>
        <v>0</v>
      </c>
      <c r="G58" s="20"/>
      <c r="H58" s="20">
        <f t="shared" si="1"/>
        <v>0</v>
      </c>
      <c r="I58" s="20">
        <f t="shared" si="2"/>
        <v>0</v>
      </c>
      <c r="J58" s="20">
        <f t="shared" si="3"/>
        <v>0</v>
      </c>
    </row>
    <row r="59" spans="1:10" ht="47.25" hidden="1" customHeight="1">
      <c r="A59" s="43">
        <v>47</v>
      </c>
      <c r="B59" s="14" t="s">
        <v>74</v>
      </c>
      <c r="C59" s="21" t="s">
        <v>75</v>
      </c>
      <c r="D59" s="15">
        <v>7200</v>
      </c>
      <c r="E59" s="20"/>
      <c r="F59" s="43">
        <f t="shared" si="0"/>
        <v>0</v>
      </c>
      <c r="G59" s="20"/>
      <c r="H59" s="20">
        <f t="shared" si="1"/>
        <v>0</v>
      </c>
      <c r="I59" s="20">
        <f t="shared" si="2"/>
        <v>0</v>
      </c>
      <c r="J59" s="20">
        <f t="shared" si="3"/>
        <v>0</v>
      </c>
    </row>
    <row r="60" spans="1:10" ht="51" hidden="1" customHeight="1">
      <c r="A60" s="43">
        <v>48</v>
      </c>
      <c r="B60" s="14" t="s">
        <v>74</v>
      </c>
      <c r="C60" s="21" t="s">
        <v>76</v>
      </c>
      <c r="D60" s="15">
        <v>35000</v>
      </c>
      <c r="E60" s="20"/>
      <c r="F60" s="43">
        <f t="shared" si="0"/>
        <v>0</v>
      </c>
      <c r="G60" s="20"/>
      <c r="H60" s="20">
        <f t="shared" si="1"/>
        <v>0</v>
      </c>
      <c r="I60" s="20">
        <f t="shared" si="2"/>
        <v>0</v>
      </c>
      <c r="J60" s="20">
        <f t="shared" si="3"/>
        <v>0</v>
      </c>
    </row>
    <row r="61" spans="1:10" ht="51.75" hidden="1" customHeight="1">
      <c r="A61" s="43">
        <v>49</v>
      </c>
      <c r="B61" s="14" t="s">
        <v>77</v>
      </c>
      <c r="C61" s="21" t="s">
        <v>78</v>
      </c>
      <c r="D61" s="15">
        <v>4900</v>
      </c>
      <c r="E61" s="20"/>
      <c r="F61" s="43">
        <f t="shared" si="0"/>
        <v>0</v>
      </c>
      <c r="G61" s="20"/>
      <c r="H61" s="20">
        <f t="shared" si="1"/>
        <v>0</v>
      </c>
      <c r="I61" s="20">
        <f t="shared" si="2"/>
        <v>0</v>
      </c>
      <c r="J61" s="20">
        <f t="shared" si="3"/>
        <v>0</v>
      </c>
    </row>
    <row r="62" spans="1:10" ht="45.75" hidden="1" customHeight="1">
      <c r="A62" s="43">
        <v>50</v>
      </c>
      <c r="B62" s="14" t="s">
        <v>79</v>
      </c>
      <c r="C62" s="21" t="s">
        <v>80</v>
      </c>
      <c r="D62" s="15">
        <v>720</v>
      </c>
      <c r="E62" s="20"/>
      <c r="F62" s="43">
        <f t="shared" si="0"/>
        <v>0</v>
      </c>
      <c r="G62" s="20"/>
      <c r="H62" s="20">
        <f t="shared" si="1"/>
        <v>0</v>
      </c>
      <c r="I62" s="20">
        <f t="shared" si="2"/>
        <v>0</v>
      </c>
      <c r="J62" s="20">
        <f t="shared" si="3"/>
        <v>0</v>
      </c>
    </row>
    <row r="63" spans="1:10" ht="94.5" hidden="1">
      <c r="A63" s="43">
        <v>51</v>
      </c>
      <c r="B63" s="14" t="s">
        <v>81</v>
      </c>
      <c r="C63" s="21" t="s">
        <v>82</v>
      </c>
      <c r="D63" s="15">
        <v>19</v>
      </c>
      <c r="E63" s="20"/>
      <c r="F63" s="43">
        <f t="shared" si="0"/>
        <v>0</v>
      </c>
      <c r="G63" s="20"/>
      <c r="H63" s="20">
        <f t="shared" si="1"/>
        <v>0</v>
      </c>
      <c r="I63" s="20">
        <f t="shared" si="2"/>
        <v>0</v>
      </c>
      <c r="J63" s="20">
        <f t="shared" si="3"/>
        <v>0</v>
      </c>
    </row>
    <row r="64" spans="1:10" ht="98.25" hidden="1" customHeight="1">
      <c r="A64" s="43">
        <v>52</v>
      </c>
      <c r="B64" s="14" t="s">
        <v>83</v>
      </c>
      <c r="C64" s="21" t="s">
        <v>84</v>
      </c>
      <c r="D64" s="16">
        <v>6600</v>
      </c>
      <c r="E64" s="20"/>
      <c r="F64" s="43">
        <f t="shared" si="0"/>
        <v>0</v>
      </c>
      <c r="G64" s="20"/>
      <c r="H64" s="20">
        <f t="shared" si="1"/>
        <v>0</v>
      </c>
      <c r="I64" s="20">
        <f t="shared" si="2"/>
        <v>0</v>
      </c>
      <c r="J64" s="20">
        <f t="shared" si="3"/>
        <v>0</v>
      </c>
    </row>
    <row r="65" spans="1:10" ht="99" hidden="1" customHeight="1">
      <c r="A65" s="43">
        <v>53</v>
      </c>
      <c r="B65" s="14" t="s">
        <v>83</v>
      </c>
      <c r="C65" s="21" t="s">
        <v>85</v>
      </c>
      <c r="D65" s="16">
        <v>31800</v>
      </c>
      <c r="E65" s="20"/>
      <c r="F65" s="43">
        <f t="shared" si="0"/>
        <v>0</v>
      </c>
      <c r="G65" s="20"/>
      <c r="H65" s="20">
        <f t="shared" si="1"/>
        <v>0</v>
      </c>
      <c r="I65" s="20">
        <f t="shared" si="2"/>
        <v>0</v>
      </c>
      <c r="J65" s="20">
        <f t="shared" si="3"/>
        <v>0</v>
      </c>
    </row>
    <row r="66" spans="1:10" ht="55.5" hidden="1" customHeight="1">
      <c r="A66" s="43">
        <v>54</v>
      </c>
      <c r="B66" s="14" t="s">
        <v>86</v>
      </c>
      <c r="C66" s="21" t="s">
        <v>87</v>
      </c>
      <c r="D66" s="17">
        <v>5000</v>
      </c>
      <c r="E66" s="20"/>
      <c r="F66" s="43">
        <f t="shared" si="0"/>
        <v>0</v>
      </c>
      <c r="G66" s="20"/>
      <c r="H66" s="20">
        <f t="shared" si="1"/>
        <v>0</v>
      </c>
      <c r="I66" s="20">
        <f t="shared" si="2"/>
        <v>0</v>
      </c>
      <c r="J66" s="20">
        <f t="shared" si="3"/>
        <v>0</v>
      </c>
    </row>
    <row r="67" spans="1:10" ht="51.75" hidden="1" customHeight="1">
      <c r="A67" s="43">
        <v>55</v>
      </c>
      <c r="B67" s="14" t="s">
        <v>88</v>
      </c>
      <c r="C67" s="21" t="s">
        <v>89</v>
      </c>
      <c r="D67" s="18">
        <v>760</v>
      </c>
      <c r="E67" s="20"/>
      <c r="F67" s="43">
        <f t="shared" si="0"/>
        <v>0</v>
      </c>
      <c r="G67" s="20"/>
      <c r="H67" s="20">
        <f t="shared" si="1"/>
        <v>0</v>
      </c>
      <c r="I67" s="20">
        <f t="shared" si="2"/>
        <v>0</v>
      </c>
      <c r="J67" s="20">
        <f t="shared" si="3"/>
        <v>0</v>
      </c>
    </row>
    <row r="68" spans="1:10" ht="35.25" hidden="1" customHeight="1">
      <c r="A68" s="43">
        <v>56</v>
      </c>
      <c r="B68" s="13" t="s">
        <v>90</v>
      </c>
      <c r="C68" s="22" t="s">
        <v>91</v>
      </c>
      <c r="D68" s="9">
        <v>9793.02</v>
      </c>
      <c r="E68" s="20"/>
      <c r="F68" s="43">
        <f t="shared" si="0"/>
        <v>0</v>
      </c>
      <c r="G68" s="20"/>
      <c r="H68" s="20">
        <f t="shared" si="1"/>
        <v>0</v>
      </c>
      <c r="I68" s="20">
        <f t="shared" si="2"/>
        <v>0</v>
      </c>
      <c r="J68" s="20">
        <f t="shared" si="3"/>
        <v>0</v>
      </c>
    </row>
    <row r="69" spans="1:10" ht="31.5" hidden="1">
      <c r="A69" s="43">
        <v>57</v>
      </c>
      <c r="B69" s="13" t="s">
        <v>92</v>
      </c>
      <c r="C69" s="22" t="s">
        <v>93</v>
      </c>
      <c r="D69" s="9">
        <v>2448.25</v>
      </c>
      <c r="E69" s="20"/>
      <c r="F69" s="43">
        <f t="shared" si="0"/>
        <v>0</v>
      </c>
      <c r="G69" s="20"/>
      <c r="H69" s="20">
        <f t="shared" si="1"/>
        <v>0</v>
      </c>
      <c r="I69" s="20">
        <f t="shared" si="2"/>
        <v>0</v>
      </c>
      <c r="J69" s="20">
        <f t="shared" si="3"/>
        <v>0</v>
      </c>
    </row>
    <row r="70" spans="1:10" ht="31.5" hidden="1">
      <c r="A70" s="43">
        <v>58</v>
      </c>
      <c r="B70" s="13" t="s">
        <v>92</v>
      </c>
      <c r="C70" s="22" t="s">
        <v>94</v>
      </c>
      <c r="D70" s="9">
        <v>3400.35</v>
      </c>
      <c r="E70" s="20"/>
      <c r="F70" s="43">
        <f t="shared" si="0"/>
        <v>0</v>
      </c>
      <c r="G70" s="20"/>
      <c r="H70" s="20">
        <f t="shared" si="1"/>
        <v>0</v>
      </c>
      <c r="I70" s="20">
        <f t="shared" si="2"/>
        <v>0</v>
      </c>
      <c r="J70" s="20">
        <f t="shared" si="3"/>
        <v>0</v>
      </c>
    </row>
    <row r="71" spans="1:10" ht="31.5" hidden="1">
      <c r="A71" s="43">
        <v>59</v>
      </c>
      <c r="B71" s="13" t="s">
        <v>92</v>
      </c>
      <c r="C71" s="22" t="s">
        <v>95</v>
      </c>
      <c r="D71" s="9">
        <v>5712.59</v>
      </c>
      <c r="E71" s="20"/>
      <c r="F71" s="43">
        <f t="shared" si="0"/>
        <v>0</v>
      </c>
      <c r="G71" s="20"/>
      <c r="H71" s="20">
        <f t="shared" si="1"/>
        <v>0</v>
      </c>
      <c r="I71" s="20">
        <f t="shared" si="2"/>
        <v>0</v>
      </c>
      <c r="J71" s="20">
        <f t="shared" si="3"/>
        <v>0</v>
      </c>
    </row>
    <row r="72" spans="1:10" ht="31.5" hidden="1">
      <c r="A72" s="43">
        <v>60</v>
      </c>
      <c r="B72" s="13" t="s">
        <v>92</v>
      </c>
      <c r="C72" s="22" t="s">
        <v>96</v>
      </c>
      <c r="D72" s="9">
        <v>3400.35</v>
      </c>
      <c r="E72" s="20"/>
      <c r="F72" s="43">
        <f t="shared" si="0"/>
        <v>0</v>
      </c>
      <c r="G72" s="20"/>
      <c r="H72" s="20">
        <f t="shared" si="1"/>
        <v>0</v>
      </c>
      <c r="I72" s="20">
        <f t="shared" si="2"/>
        <v>0</v>
      </c>
      <c r="J72" s="20">
        <f t="shared" si="3"/>
        <v>0</v>
      </c>
    </row>
    <row r="73" spans="1:10" ht="47.25" hidden="1">
      <c r="A73" s="43">
        <v>61</v>
      </c>
      <c r="B73" s="19" t="s">
        <v>97</v>
      </c>
      <c r="C73" s="22" t="s">
        <v>98</v>
      </c>
      <c r="D73" s="9">
        <v>752.15</v>
      </c>
      <c r="E73" s="20"/>
      <c r="F73" s="43">
        <f t="shared" si="0"/>
        <v>0</v>
      </c>
      <c r="G73" s="20"/>
      <c r="H73" s="20">
        <f t="shared" si="1"/>
        <v>0</v>
      </c>
      <c r="I73" s="20">
        <f t="shared" si="2"/>
        <v>0</v>
      </c>
      <c r="J73" s="20">
        <f t="shared" si="3"/>
        <v>0</v>
      </c>
    </row>
    <row r="74" spans="1:10" ht="47.25" hidden="1">
      <c r="A74" s="43">
        <v>62</v>
      </c>
      <c r="B74" s="19" t="s">
        <v>97</v>
      </c>
      <c r="C74" s="22" t="s">
        <v>99</v>
      </c>
      <c r="D74" s="9">
        <v>1002.43</v>
      </c>
      <c r="E74" s="20"/>
      <c r="F74" s="43">
        <f t="shared" si="0"/>
        <v>0</v>
      </c>
      <c r="G74" s="20"/>
      <c r="H74" s="20">
        <f t="shared" si="1"/>
        <v>0</v>
      </c>
      <c r="I74" s="20">
        <f t="shared" si="2"/>
        <v>0</v>
      </c>
      <c r="J74" s="20">
        <f t="shared" si="3"/>
        <v>0</v>
      </c>
    </row>
    <row r="75" spans="1:10" ht="47.25" hidden="1">
      <c r="A75" s="43">
        <v>63</v>
      </c>
      <c r="B75" s="19" t="s">
        <v>97</v>
      </c>
      <c r="C75" s="22" t="s">
        <v>100</v>
      </c>
      <c r="D75" s="9">
        <v>2505.38</v>
      </c>
      <c r="E75" s="20"/>
      <c r="F75" s="43">
        <f t="shared" si="0"/>
        <v>0</v>
      </c>
      <c r="G75" s="20"/>
      <c r="H75" s="20">
        <f t="shared" si="1"/>
        <v>0</v>
      </c>
      <c r="I75" s="20">
        <f t="shared" si="2"/>
        <v>0</v>
      </c>
      <c r="J75" s="20">
        <f t="shared" si="3"/>
        <v>0</v>
      </c>
    </row>
    <row r="76" spans="1:10" ht="47.25" hidden="1">
      <c r="A76" s="43">
        <v>64</v>
      </c>
      <c r="B76" s="19" t="s">
        <v>97</v>
      </c>
      <c r="C76" s="22" t="s">
        <v>101</v>
      </c>
      <c r="D76" s="9">
        <v>3005.91</v>
      </c>
      <c r="E76" s="20"/>
      <c r="F76" s="43">
        <f t="shared" si="0"/>
        <v>0</v>
      </c>
      <c r="G76" s="20"/>
      <c r="H76" s="20">
        <f t="shared" si="1"/>
        <v>0</v>
      </c>
      <c r="I76" s="20">
        <f t="shared" si="2"/>
        <v>0</v>
      </c>
      <c r="J76" s="20">
        <f t="shared" si="3"/>
        <v>0</v>
      </c>
    </row>
    <row r="77" spans="1:10" ht="47.25" hidden="1">
      <c r="A77" s="43">
        <v>65</v>
      </c>
      <c r="B77" s="19" t="s">
        <v>97</v>
      </c>
      <c r="C77" s="22" t="s">
        <v>94</v>
      </c>
      <c r="D77" s="9">
        <v>1734.18</v>
      </c>
      <c r="E77" s="20"/>
      <c r="F77" s="43">
        <f t="shared" si="0"/>
        <v>0</v>
      </c>
      <c r="G77" s="20"/>
      <c r="H77" s="20">
        <f t="shared" si="1"/>
        <v>0</v>
      </c>
      <c r="I77" s="20">
        <f t="shared" si="2"/>
        <v>0</v>
      </c>
      <c r="J77" s="20">
        <f t="shared" si="3"/>
        <v>0</v>
      </c>
    </row>
    <row r="78" spans="1:10" ht="47.25">
      <c r="A78" s="43">
        <v>66</v>
      </c>
      <c r="B78" s="19" t="s">
        <v>97</v>
      </c>
      <c r="C78" s="22" t="s">
        <v>102</v>
      </c>
      <c r="D78" s="9">
        <v>3430.28</v>
      </c>
      <c r="E78" s="20">
        <v>350</v>
      </c>
      <c r="F78" s="43">
        <f t="shared" ref="F78:F79" si="4">D78*E78</f>
        <v>1200598</v>
      </c>
      <c r="G78" s="20"/>
      <c r="H78" s="20">
        <f t="shared" ref="H78:H79" si="5">D78*G78</f>
        <v>0</v>
      </c>
      <c r="I78" s="20">
        <f t="shared" ref="I78:I79" si="6">E78-G78</f>
        <v>350</v>
      </c>
      <c r="J78" s="20">
        <f t="shared" ref="J78:J79" si="7">D78*I78</f>
        <v>1200598</v>
      </c>
    </row>
    <row r="79" spans="1:10" ht="47.25" hidden="1">
      <c r="A79" s="43">
        <v>67</v>
      </c>
      <c r="B79" s="19" t="s">
        <v>97</v>
      </c>
      <c r="C79" s="22" t="s">
        <v>103</v>
      </c>
      <c r="D79" s="9">
        <v>17151.38</v>
      </c>
      <c r="E79" s="20"/>
      <c r="F79" s="43">
        <f t="shared" si="4"/>
        <v>0</v>
      </c>
      <c r="G79" s="20"/>
      <c r="H79" s="20">
        <f t="shared" si="5"/>
        <v>0</v>
      </c>
      <c r="I79" s="20">
        <f t="shared" si="6"/>
        <v>0</v>
      </c>
      <c r="J79" s="20">
        <f t="shared" si="7"/>
        <v>0</v>
      </c>
    </row>
    <row r="80" spans="1:10" s="48" customFormat="1" ht="18.75">
      <c r="A80" s="46"/>
      <c r="B80" s="47" t="s">
        <v>113</v>
      </c>
      <c r="C80" s="47"/>
      <c r="D80" s="47"/>
      <c r="E80" s="47"/>
      <c r="F80" s="46">
        <f>SUM(F13:F79)</f>
        <v>3163188.2800000003</v>
      </c>
      <c r="G80" s="47"/>
      <c r="H80" s="47">
        <f t="shared" ref="H80:J80" si="8">SUM(H13:H79)</f>
        <v>0</v>
      </c>
      <c r="I80" s="47"/>
      <c r="J80" s="47">
        <f t="shared" si="8"/>
        <v>3163188.2800000003</v>
      </c>
    </row>
    <row r="83" spans="1:14" s="28" customFormat="1" ht="37.5" customHeight="1">
      <c r="A83" s="33"/>
      <c r="B83" s="209" t="s">
        <v>4407</v>
      </c>
      <c r="F83" s="44"/>
      <c r="G83" s="31"/>
      <c r="J83" s="32"/>
      <c r="K83" s="33"/>
    </row>
    <row r="84" spans="1:14" s="28" customFormat="1" ht="0.75" customHeight="1">
      <c r="A84" s="33"/>
      <c r="B84" s="49"/>
      <c r="F84" s="44"/>
      <c r="G84" s="31"/>
      <c r="J84" s="32"/>
      <c r="K84" s="33"/>
    </row>
    <row r="85" spans="1:14" s="28" customFormat="1" ht="11.25" customHeight="1">
      <c r="A85" s="33"/>
      <c r="B85" s="49"/>
      <c r="F85" s="44"/>
      <c r="G85" s="31"/>
      <c r="J85" s="32"/>
      <c r="K85" s="33"/>
    </row>
    <row r="86" spans="1:14" s="28" customFormat="1" ht="43.5" customHeight="1">
      <c r="A86" s="33"/>
      <c r="B86" s="209" t="s">
        <v>4408</v>
      </c>
      <c r="E86" s="34"/>
      <c r="F86" s="44"/>
      <c r="G86" s="31"/>
      <c r="J86" s="32"/>
      <c r="K86" s="33"/>
    </row>
    <row r="87" spans="1:14" s="28" customFormat="1" ht="9.75" customHeight="1">
      <c r="A87" s="33"/>
      <c r="B87" s="49"/>
      <c r="E87" s="34"/>
      <c r="F87" s="44"/>
      <c r="G87" s="31"/>
      <c r="J87" s="32"/>
      <c r="K87" s="33"/>
    </row>
    <row r="88" spans="1:14" s="28" customFormat="1" ht="33" customHeight="1">
      <c r="A88" s="33"/>
      <c r="B88" s="49" t="s">
        <v>111</v>
      </c>
      <c r="E88" s="34"/>
      <c r="F88" s="44"/>
      <c r="G88" s="31"/>
      <c r="J88" s="32"/>
      <c r="K88" s="33"/>
      <c r="N88" s="28" t="s">
        <v>112</v>
      </c>
    </row>
    <row r="89" spans="1:14" s="28" customFormat="1" ht="37.5">
      <c r="A89" s="33"/>
      <c r="B89" s="209" t="s">
        <v>4409</v>
      </c>
      <c r="E89" s="34"/>
      <c r="F89" s="44"/>
      <c r="G89" s="31"/>
      <c r="J89" s="32"/>
      <c r="K89" s="33"/>
    </row>
    <row r="90" spans="1:14" s="28" customFormat="1" ht="21">
      <c r="A90" s="33"/>
      <c r="B90" s="49"/>
      <c r="E90" s="34"/>
      <c r="F90" s="44"/>
      <c r="G90" s="31"/>
      <c r="J90" s="32"/>
      <c r="K90" s="33"/>
    </row>
    <row r="91" spans="1:14" s="28" customFormat="1" ht="12.75" customHeight="1">
      <c r="A91" s="33"/>
      <c r="B91" s="35"/>
      <c r="F91" s="33"/>
      <c r="G91" s="31"/>
      <c r="J91" s="32"/>
      <c r="K91" s="33"/>
    </row>
    <row r="92" spans="1:14" s="28" customFormat="1" hidden="1">
      <c r="A92" s="33"/>
      <c r="B92" s="35"/>
      <c r="F92" s="33"/>
      <c r="G92" s="31"/>
      <c r="J92" s="32"/>
      <c r="K92" s="33"/>
    </row>
    <row r="93" spans="1:14" s="28" customFormat="1" ht="23.25">
      <c r="A93" s="33"/>
      <c r="B93" s="36"/>
      <c r="E93" s="37"/>
      <c r="F93" s="45"/>
      <c r="G93" s="39"/>
      <c r="H93" s="36"/>
      <c r="K93" s="37"/>
      <c r="M93" s="38"/>
      <c r="N93" s="38"/>
    </row>
    <row r="94" spans="1:14" s="28" customFormat="1" ht="15" customHeight="1">
      <c r="A94" s="33"/>
      <c r="B94" s="36"/>
      <c r="E94" s="37"/>
      <c r="F94" s="45"/>
      <c r="G94" s="39"/>
      <c r="H94" s="36"/>
      <c r="K94" s="37"/>
      <c r="M94" s="38"/>
      <c r="N94" s="38"/>
    </row>
    <row r="95" spans="1:14" s="28" customFormat="1" ht="23.25">
      <c r="A95" s="33"/>
      <c r="B95" s="36"/>
      <c r="E95" s="37"/>
      <c r="F95" s="45"/>
      <c r="G95" s="39"/>
      <c r="H95" s="36"/>
      <c r="K95" s="37"/>
      <c r="M95" s="38"/>
      <c r="N95" s="38"/>
    </row>
    <row r="96" spans="1:14" s="28" customFormat="1" ht="23.25">
      <c r="A96" s="33"/>
      <c r="B96" s="36"/>
      <c r="E96" s="37"/>
      <c r="F96" s="45"/>
      <c r="G96" s="39"/>
      <c r="H96" s="36"/>
      <c r="K96" s="37"/>
      <c r="M96" s="38"/>
      <c r="N96" s="38"/>
    </row>
    <row r="97" spans="1:14" s="28" customFormat="1" ht="23.25">
      <c r="A97" s="33"/>
      <c r="B97" s="36"/>
      <c r="E97" s="37"/>
      <c r="F97" s="45"/>
      <c r="G97" s="39"/>
      <c r="H97" s="36"/>
      <c r="K97" s="37"/>
      <c r="M97" s="38"/>
      <c r="N97" s="38"/>
    </row>
    <row r="98" spans="1:14" s="28" customFormat="1" ht="23.25">
      <c r="A98" s="33"/>
      <c r="B98" s="36"/>
      <c r="E98" s="37"/>
      <c r="F98" s="45"/>
      <c r="G98" s="39"/>
      <c r="H98" s="36"/>
      <c r="K98" s="37"/>
      <c r="M98" s="38"/>
      <c r="N98" s="38"/>
    </row>
    <row r="99" spans="1:14" s="28" customFormat="1" ht="23.25">
      <c r="A99" s="33"/>
      <c r="B99" s="36"/>
      <c r="E99" s="37"/>
      <c r="F99" s="45"/>
      <c r="G99" s="39"/>
      <c r="H99" s="36"/>
      <c r="K99" s="37"/>
      <c r="M99" s="38"/>
      <c r="N99" s="38"/>
    </row>
    <row r="100" spans="1:14" s="28" customFormat="1" ht="23.25">
      <c r="A100" s="33"/>
      <c r="B100" s="36"/>
      <c r="E100" s="37"/>
      <c r="F100" s="45"/>
      <c r="G100" s="39"/>
      <c r="H100" s="36"/>
      <c r="K100" s="37"/>
      <c r="M100" s="38"/>
      <c r="N100" s="38"/>
    </row>
    <row r="101" spans="1:14" s="28" customFormat="1" ht="23.25">
      <c r="A101" s="33"/>
      <c r="B101" s="36"/>
      <c r="E101" s="37"/>
      <c r="F101" s="45"/>
      <c r="G101" s="39"/>
      <c r="H101" s="36"/>
      <c r="K101" s="37"/>
      <c r="M101" s="38"/>
      <c r="N101" s="38"/>
    </row>
    <row r="102" spans="1:14" s="28" customFormat="1" ht="23.25">
      <c r="A102" s="33"/>
      <c r="B102" s="36"/>
      <c r="E102" s="37"/>
      <c r="F102" s="45"/>
      <c r="G102" s="39"/>
      <c r="H102" s="36"/>
      <c r="K102" s="37"/>
      <c r="M102" s="38"/>
      <c r="N102" s="38"/>
    </row>
    <row r="103" spans="1:14" s="28" customFormat="1" ht="23.25">
      <c r="A103" s="33"/>
      <c r="B103" s="36"/>
      <c r="E103" s="37"/>
      <c r="F103" s="45"/>
      <c r="G103" s="39"/>
      <c r="H103" s="40"/>
      <c r="K103" s="37"/>
      <c r="M103" s="38"/>
      <c r="N103" s="38"/>
    </row>
    <row r="104" spans="1:14" s="28" customFormat="1" ht="23.25">
      <c r="A104" s="33"/>
      <c r="B104" s="36"/>
      <c r="E104" s="37"/>
      <c r="F104" s="45"/>
      <c r="G104" s="39"/>
      <c r="H104" s="36"/>
      <c r="K104" s="37"/>
      <c r="M104" s="38"/>
      <c r="N104" s="38"/>
    </row>
    <row r="105" spans="1:14" s="28" customFormat="1" ht="23.25">
      <c r="A105" s="33"/>
      <c r="B105" s="36"/>
      <c r="E105" s="37"/>
      <c r="F105" s="45"/>
      <c r="G105" s="39"/>
      <c r="H105" s="36"/>
      <c r="K105" s="37"/>
      <c r="M105" s="38"/>
      <c r="N105" s="38"/>
    </row>
    <row r="106" spans="1:14" s="28" customFormat="1" ht="23.25">
      <c r="A106" s="33"/>
      <c r="B106" s="36"/>
      <c r="E106" s="37"/>
      <c r="F106" s="45"/>
      <c r="G106" s="39"/>
      <c r="H106" s="40"/>
      <c r="K106" s="37"/>
      <c r="M106" s="38"/>
      <c r="N106" s="38"/>
    </row>
    <row r="107" spans="1:14" s="28" customFormat="1" ht="23.25">
      <c r="A107" s="33"/>
      <c r="B107" s="36"/>
      <c r="E107" s="37"/>
      <c r="F107" s="45"/>
      <c r="G107" s="39"/>
      <c r="H107" s="36"/>
      <c r="K107" s="37"/>
      <c r="M107" s="38"/>
      <c r="N107" s="38"/>
    </row>
    <row r="108" spans="1:14" s="28" customFormat="1" ht="23.25">
      <c r="A108" s="33"/>
      <c r="B108" s="36"/>
      <c r="E108" s="37"/>
      <c r="F108" s="45"/>
      <c r="G108" s="39"/>
      <c r="H108" s="36"/>
      <c r="K108" s="37"/>
      <c r="M108" s="38"/>
      <c r="N108" s="38"/>
    </row>
    <row r="109" spans="1:14" s="28" customFormat="1" ht="23.25">
      <c r="A109" s="33"/>
      <c r="B109" s="36"/>
      <c r="E109" s="37"/>
      <c r="F109" s="45"/>
      <c r="G109" s="39"/>
      <c r="H109" s="36"/>
      <c r="K109" s="37"/>
      <c r="M109" s="38"/>
      <c r="N109" s="38"/>
    </row>
    <row r="110" spans="1:14" s="28" customFormat="1" ht="23.25">
      <c r="A110" s="33"/>
      <c r="B110" s="36"/>
      <c r="E110" s="37"/>
      <c r="F110" s="45"/>
      <c r="G110" s="39"/>
      <c r="H110" s="36"/>
      <c r="K110" s="37"/>
      <c r="M110" s="38"/>
      <c r="N110" s="38"/>
    </row>
    <row r="111" spans="1:14" s="28" customFormat="1" ht="23.25">
      <c r="A111" s="33"/>
      <c r="B111" s="36"/>
      <c r="E111" s="37"/>
      <c r="F111" s="45"/>
      <c r="G111" s="39"/>
      <c r="H111" s="36"/>
      <c r="K111" s="37"/>
      <c r="M111" s="38"/>
      <c r="N111" s="38"/>
    </row>
  </sheetData>
  <autoFilter ref="A11:J80">
    <filterColumn colId="5">
      <filters>
        <filter val="1200598"/>
        <filter val="1323046"/>
        <filter val="163148,4"/>
        <filter val="3163188,28"/>
        <filter val="36751,28"/>
        <filter val="377820"/>
        <filter val="6"/>
        <filter val="61824,6"/>
      </filters>
    </filterColumn>
  </autoFilter>
  <mergeCells count="5">
    <mergeCell ref="A8:K8"/>
    <mergeCell ref="G5:J5"/>
    <mergeCell ref="G2:J2"/>
    <mergeCell ref="G4:M4"/>
    <mergeCell ref="A7:K7"/>
  </mergeCells>
  <pageMargins left="0.70866141732283472" right="0.70866141732283472" top="0.15748031496062992" bottom="0.35433070866141736" header="0.31496062992125984" footer="0.31496062992125984"/>
  <pageSetup paperSize="9" scale="63" orientation="landscape" r:id="rId1"/>
  <headerFooter>
    <oddFooter>&amp;R1</oddFooter>
  </headerFooter>
  <drawing r:id="rId2"/>
</worksheet>
</file>

<file path=xl/worksheets/sheet3.xml><?xml version="1.0" encoding="utf-8"?>
<worksheet xmlns="http://schemas.openxmlformats.org/spreadsheetml/2006/main" xmlns:r="http://schemas.openxmlformats.org/officeDocument/2006/relationships">
  <dimension ref="A1"/>
  <sheetViews>
    <sheetView workbookViewId="0">
      <selection activeCell="A5" sqref="A5:XFD40"/>
    </sheetView>
  </sheetViews>
  <sheetFormatPr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имн</vt:lpstr>
      <vt:lpstr>дез</vt:lpstr>
      <vt:lpstr>Лист1</vt:lpstr>
      <vt:lpstr>дез!Заголовки_для_печати</vt:lpstr>
      <vt:lpstr>имн!Заголовки_для_печати</vt:lpstr>
      <vt:lpstr>дез!Область_печати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Ернар Н. Омиртаев</dc:creator>
  <cp:lastModifiedBy>Пользователь</cp:lastModifiedBy>
  <cp:lastPrinted>2020-02-11T08:12:03Z</cp:lastPrinted>
  <dcterms:created xsi:type="dcterms:W3CDTF">2019-12-12T10:27:07Z</dcterms:created>
  <dcterms:modified xsi:type="dcterms:W3CDTF">2020-04-02T05:48:01Z</dcterms:modified>
</cp:coreProperties>
</file>